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4040" windowHeight="12765" activeTab="3"/>
  </bookViews>
  <sheets>
    <sheet name="附件1" sheetId="1" r:id="rId1"/>
    <sheet name="附件2" sheetId="3" r:id="rId2"/>
    <sheet name="附件3" sheetId="4" r:id="rId3"/>
    <sheet name="附件4" sheetId="2" r:id="rId4"/>
  </sheets>
  <calcPr calcId="125725" concurrentCalc="0"/>
</workbook>
</file>

<file path=xl/calcChain.xml><?xml version="1.0" encoding="utf-8"?>
<calcChain xmlns="http://schemas.openxmlformats.org/spreadsheetml/2006/main">
  <c r="G32" i="2"/>
  <c r="G15" i="4"/>
  <c r="F32" i="3"/>
  <c r="F67" i="1"/>
</calcChain>
</file>

<file path=xl/sharedStrings.xml><?xml version="1.0" encoding="utf-8"?>
<sst xmlns="http://schemas.openxmlformats.org/spreadsheetml/2006/main" count="565" uniqueCount="400">
  <si>
    <t>附件1</t>
  </si>
  <si>
    <t>虹口区2022年土地储备计划地块基本情况表</t>
  </si>
  <si>
    <t>单位：公顷</t>
  </si>
  <si>
    <t>序号</t>
  </si>
  <si>
    <t>地块编号</t>
  </si>
  <si>
    <t>地块名称</t>
  </si>
  <si>
    <t>地块地点
（所属乡镇/街道）</t>
  </si>
  <si>
    <t>地块四至</t>
  </si>
  <si>
    <t>土地面积</t>
  </si>
  <si>
    <t>HK2022-001</t>
  </si>
  <si>
    <t>119街坊4/1丘</t>
  </si>
  <si>
    <t>北外滩街道</t>
  </si>
  <si>
    <t>东南至规划东余杭路、东北至大连路西南至119街坊1/6丘，西北至周家嘴路</t>
  </si>
  <si>
    <t>HK2022-002</t>
  </si>
  <si>
    <t>119街坊6/1丘</t>
  </si>
  <si>
    <t>东近大连路、南至东余杭路、西至弄地、北至周家嘴路</t>
  </si>
  <si>
    <t>HK2022-003</t>
  </si>
  <si>
    <t>103街坊唐山路333号（长青学校）</t>
  </si>
  <si>
    <t>东至弄地、南至唐山路、西至高阳路、北至弄地</t>
  </si>
  <si>
    <t>HK2022-004</t>
  </si>
  <si>
    <t>103街坊唐山路311号（长青学校）</t>
  </si>
  <si>
    <t>东至弄地、南至唐山路、西至唐山路333号、北至弄地</t>
  </si>
  <si>
    <t>HK2022-005</t>
  </si>
  <si>
    <t>98街坊8/3丘（临潼路188号）</t>
  </si>
  <si>
    <t>东至保定路、南至8/5丘、西至临潼路、北至弄地</t>
  </si>
  <si>
    <t>HK2022-006</t>
  </si>
  <si>
    <t>98街坊8/4丘（临潼路188号1、2幢）</t>
  </si>
  <si>
    <t>东至1/1丘、南至8/3丘、西至5丘、北至1/2丘</t>
  </si>
  <si>
    <t>HK2022-007</t>
  </si>
  <si>
    <t>59街坊东大名路687-713号（百联集团有限公司）</t>
  </si>
  <si>
    <t>东至驿亭四季、南至东大名路、西至新建路、北至弄地</t>
  </si>
  <si>
    <t>HK2022-008</t>
  </si>
  <si>
    <t>23街坊黄浦路110-112号地块（上海国际港务（集团）股份有限公司）</t>
  </si>
  <si>
    <t>东至黄浦路114号、南至扬子江路、西至武昌路、北至黄浦路</t>
  </si>
  <si>
    <t>HK2022-009</t>
  </si>
  <si>
    <t>23街坊黄浦路114号地块（上海港公安局）</t>
  </si>
  <si>
    <t>东至弄地、南至扬子江路、西至弄地、北至黄浦路</t>
  </si>
  <si>
    <t>HK2022-010</t>
  </si>
  <si>
    <t>111街坊昆明路181-191号</t>
  </si>
  <si>
    <t>东至安国路、南至昆明路、西至弄地、北至弄地</t>
  </si>
  <si>
    <t>HK2022-011</t>
  </si>
  <si>
    <t>64街坊溧阳路249号</t>
  </si>
  <si>
    <t>东至西安路、南至弄地、西至溧阳路、北至弄地</t>
  </si>
  <si>
    <t>HK2022-012</t>
  </si>
  <si>
    <t>185街坊川公路166号</t>
  </si>
  <si>
    <t>四川北路街道</t>
  </si>
  <si>
    <t>东至弄地、南至弄地、西至川公路、北至弄地</t>
  </si>
  <si>
    <t>HK2022-013</t>
  </si>
  <si>
    <t>197街坊长春路79号</t>
  </si>
  <si>
    <t>东至长春路、南至弄地、西至弄地、北至弄地</t>
  </si>
  <si>
    <t>HK2022-014</t>
  </si>
  <si>
    <t>207街坊东江湾路188号</t>
  </si>
  <si>
    <t>东至弄地、南至弄地、西至东江湾路、北至弄地</t>
  </si>
  <si>
    <t>HK2022-015</t>
  </si>
  <si>
    <t>195街坊新建海伦路加油站</t>
  </si>
  <si>
    <t>东至长春路、南至海伦路、西至弄地、北至四川北路一小</t>
  </si>
  <si>
    <t>HK2022-016</t>
  </si>
  <si>
    <t>261街坊四平路781号</t>
  </si>
  <si>
    <t>欧阳路街道</t>
  </si>
  <si>
    <t>东至四平路、南至弄地、西至弄地、北至天宝路</t>
  </si>
  <si>
    <t>HK2022-017</t>
  </si>
  <si>
    <t>294街坊邯郸路173号</t>
  </si>
  <si>
    <t>曲阳路街道</t>
  </si>
  <si>
    <t>东至在建轨交18号线、南至弄地、西至松花江路、北至邯郸路</t>
  </si>
  <si>
    <t>HK2022-018</t>
  </si>
  <si>
    <t>282街坊10/1丘中山北一路413-421号 （上海市虹口区第二运输汽车队）</t>
  </si>
  <si>
    <t>东至轨交3号线、南至翰林院、西至沙泾港、北至合虹公寓</t>
  </si>
  <si>
    <t>HK2022-019</t>
  </si>
  <si>
    <t>247街坊西体育会路229号（开林造漆厂）</t>
  </si>
  <si>
    <t>东至沙泾港、南至弄地、西至西体育会路、北至弄地</t>
  </si>
  <si>
    <t>HK2022-020</t>
  </si>
  <si>
    <t>247街坊2/1丘</t>
  </si>
  <si>
    <t>HK2022-021</t>
  </si>
  <si>
    <t>247街坊西体育会路369号</t>
  </si>
  <si>
    <t>东至沙泾港、南至绿地、西至西体育会路、北至沙泾港</t>
  </si>
  <si>
    <t>HK2022-022</t>
  </si>
  <si>
    <t>275街坊中山北二路1515号</t>
  </si>
  <si>
    <t>东至南湖职校、南至弄地、西至弄地、北至中山北二路</t>
  </si>
  <si>
    <t>HK2022-023</t>
  </si>
  <si>
    <t>299街坊广粤路51号（上海饮食服务成套设备公司）</t>
  </si>
  <si>
    <t>广中路街道</t>
  </si>
  <si>
    <t>东至环城公寓、南至绿地、西至广粤路、北至弄地</t>
  </si>
  <si>
    <t>HK2022-024</t>
  </si>
  <si>
    <t>230街坊16/5丘</t>
  </si>
  <si>
    <t>东至华丰铁床厂、南至宝兴殡仪馆、西至西宝兴路、北至上海光辉灯具总厂</t>
  </si>
  <si>
    <t>HK2022-025</t>
  </si>
  <si>
    <t>223街坊部分</t>
  </si>
  <si>
    <t>东至西横浜路、南至飘鹰公寓、西至恒通公寓、北至中山北一路</t>
  </si>
  <si>
    <t>HK2022-026</t>
  </si>
  <si>
    <t>234街坊8/1丘中山北一路190号</t>
  </si>
  <si>
    <t>东至弄地、南至弄地、西至中山北一路、北至弄地</t>
  </si>
  <si>
    <t>HK2022-027</t>
  </si>
  <si>
    <t>312街坊广粤支路89号</t>
  </si>
  <si>
    <t>凉城新村街道</t>
  </si>
  <si>
    <t>东至弄地、南至弄地、西至俞泾浦、北至广粤支路</t>
  </si>
  <si>
    <t>HK2022-028</t>
  </si>
  <si>
    <t>349街坊丰镇路517号</t>
  </si>
  <si>
    <t>江湾镇街道</t>
  </si>
  <si>
    <t>东至华严路、南至弄地、西至弄地、北至丰镇路</t>
  </si>
  <si>
    <t>HK2022-029</t>
  </si>
  <si>
    <t>350街坊华严路78号</t>
  </si>
  <si>
    <t>东至弄地、南至华严路、西至华严路、北至弄地</t>
  </si>
  <si>
    <t>HK2022-030</t>
  </si>
  <si>
    <t>370街坊20/1丘</t>
  </si>
  <si>
    <t>东至大地园区、南至丰镇路、西至广粤路、北至南何支线</t>
  </si>
  <si>
    <t>HK2022-031</t>
  </si>
  <si>
    <t>332街坊7丘</t>
  </si>
  <si>
    <t>东至弄地、南至纪念路、西至弄地、北至爱思旅行用品公司</t>
  </si>
  <si>
    <t>HK2022-032</t>
  </si>
  <si>
    <t>332街坊9丘</t>
  </si>
  <si>
    <t>HK2022-033</t>
  </si>
  <si>
    <t>324街坊7/1丘</t>
  </si>
  <si>
    <t>东至煤气销售（集团）有限公司、南至东方公寓、西至水电路、北至上海市煤气公司</t>
  </si>
  <si>
    <t>HK2022-034</t>
  </si>
  <si>
    <t>324街坊3/2丘韶嘉路3号</t>
  </si>
  <si>
    <t>东至沙泾港、南至上海市煤气公司、西至上海煤气第一管线工程公司、北至车站南路</t>
  </si>
  <si>
    <t>HK2022-035</t>
  </si>
  <si>
    <t>324街坊3/3丘</t>
  </si>
  <si>
    <t>东至沙泾港、南至弄地、西至弄地、北至弄地</t>
  </si>
  <si>
    <t>HK2022-036</t>
  </si>
  <si>
    <t>324街坊水电路1277-1279号</t>
  </si>
  <si>
    <t>东至上海市供销物资总公司金属汽配公司、南至上海市煤气公司、西至水电路、北至车站南路</t>
  </si>
  <si>
    <t>HK2022-037</t>
  </si>
  <si>
    <t>324街坊水电路1251-1277号（原灵坵路14-88号）</t>
  </si>
  <si>
    <t>东至沙泾港、南至东方公寓、西至水电路、北至车站南路</t>
  </si>
  <si>
    <t>HK2022-038</t>
  </si>
  <si>
    <t>324街坊水电路1239号</t>
  </si>
  <si>
    <t>东至上海市煤气公司、南至东方公寓西至水电路、北至上海市煤气公司</t>
  </si>
  <si>
    <t>HK2022-039</t>
  </si>
  <si>
    <t>324街坊13/3丘（汶水东路541弄内）</t>
  </si>
  <si>
    <t>东至东方公寓、南至汶水东路、西至水电路、北至上海煤气销售（集团）有限公司</t>
  </si>
  <si>
    <t>HK2022-040</t>
  </si>
  <si>
    <t>324街坊6/1丘</t>
  </si>
  <si>
    <t>东至上海煤气销售（集团）有限公司南至东方公寓、西至水电路、北至上海煤气公司</t>
  </si>
  <si>
    <t>HK2022-041</t>
  </si>
  <si>
    <t>324街坊汶水东路415号</t>
  </si>
  <si>
    <t>东至东方公寓、南至汶水东路、西至水电路、北至上海市煤气公司</t>
  </si>
  <si>
    <t>HK2022-042</t>
  </si>
  <si>
    <t>30街坊</t>
  </si>
  <si>
    <t>东至大名路、南至上海大厦、西至吴淞路、北至福德路</t>
  </si>
  <si>
    <t>HK2022-043</t>
  </si>
  <si>
    <t>19街坊</t>
  </si>
  <si>
    <t>东至弄地、南至昆山路、西至百官街、北至弄地</t>
  </si>
  <si>
    <t>HK2022-044</t>
  </si>
  <si>
    <t>47街坊</t>
  </si>
  <si>
    <t>东至弄地、南至塘沽路、西至弄地、北至弄地</t>
  </si>
  <si>
    <t>HK2022-045</t>
  </si>
  <si>
    <t>103街坊</t>
  </si>
  <si>
    <t>东至丹徒路、南至弄地、西至高阳路、北至东余杭路</t>
  </si>
  <si>
    <t>HK2022-046</t>
  </si>
  <si>
    <t>104街坊西侧</t>
  </si>
  <si>
    <t>东至弄地、南至唐山路、西至丹徒路、北至弄地</t>
  </si>
  <si>
    <t>HK2022-047</t>
  </si>
  <si>
    <t>135街坊</t>
  </si>
  <si>
    <t>嘉兴路街道</t>
  </si>
  <si>
    <t>东至高阳路、南至周家嘴路、西至通州路、北至岳州路</t>
  </si>
  <si>
    <t>HK2022-048</t>
  </si>
  <si>
    <t>140街坊</t>
  </si>
  <si>
    <t>东至飞虹支路、南至弄地、西至弄地、北至弄地</t>
  </si>
  <si>
    <t>HK2022-049</t>
  </si>
  <si>
    <t>143街坊</t>
  </si>
  <si>
    <t>东至弄地、南至弄地、西至弄地、北至弄地</t>
  </si>
  <si>
    <t>HK2022-050</t>
  </si>
  <si>
    <t>167街坊</t>
  </si>
  <si>
    <t>东至哈尔滨路、南至嘉兴路、西至四平路、北至弄地</t>
  </si>
  <si>
    <t>HK2022-051</t>
  </si>
  <si>
    <t>196街坊</t>
  </si>
  <si>
    <t>东至弄地、南至弄地、西至长春路、北至弄地</t>
  </si>
  <si>
    <t>HK2022-052</t>
  </si>
  <si>
    <t>197街坊</t>
  </si>
  <si>
    <t>HK2022-053</t>
  </si>
  <si>
    <t>203街坊</t>
  </si>
  <si>
    <t>东至宝安路、南至弄地、西至弄地、北至四达路</t>
  </si>
  <si>
    <t>HK2022-054</t>
  </si>
  <si>
    <t>249街坊</t>
  </si>
  <si>
    <t>东至弄地、南至弄地、西至宝安路、北至吉祥路</t>
  </si>
  <si>
    <t>HK2022-055</t>
  </si>
  <si>
    <t>247街坊部分旧改地块</t>
  </si>
  <si>
    <t>东至沙泾港、南至开林造漆厂、西至西体育会路、北至弄地</t>
  </si>
  <si>
    <t>HK2022-056</t>
  </si>
  <si>
    <t>212街坊</t>
  </si>
  <si>
    <t>东至弄地、南至华昌路、西至东宝兴路、北至芷江西路</t>
  </si>
  <si>
    <t>HK2022-057</t>
  </si>
  <si>
    <t>230街坊部分旧改地块</t>
  </si>
  <si>
    <t>东至同心路、南至景祥路、西至西宝兴路、北至柳营路</t>
  </si>
  <si>
    <t>HK2022-058</t>
  </si>
  <si>
    <t>220街坊</t>
  </si>
  <si>
    <t>东至弄地、南至同心路、西至恒业路、北至弄地</t>
  </si>
  <si>
    <t>HK2022-059</t>
  </si>
  <si>
    <t>234街坊</t>
  </si>
  <si>
    <t>东至西江湾路、南至弄地、西至弄地、北至弄地</t>
  </si>
  <si>
    <t>HK2022-060</t>
  </si>
  <si>
    <t>252街坊</t>
  </si>
  <si>
    <t>东至沙泾港、南至弄地、西至四平路421弄、北至规划绿地</t>
  </si>
  <si>
    <t>HK2022-061</t>
  </si>
  <si>
    <t>250街坊</t>
  </si>
  <si>
    <t>东至青少年活动中心、南至吉祥路、西至欧阳路、北至四达路</t>
  </si>
  <si>
    <t>共计（61幅）</t>
  </si>
  <si>
    <t>附件2</t>
  </si>
  <si>
    <t>虹口区2023-2024年土地储备滚动计划地块基本情况表</t>
  </si>
  <si>
    <t>地块地点
（所属乡镇、街道）</t>
  </si>
  <si>
    <t>HK2023/2024-01</t>
  </si>
  <si>
    <t>118街坊保定路450号</t>
  </si>
  <si>
    <t>东至木材大厦、南至弄地、西至保定路、北至弄地</t>
  </si>
  <si>
    <t>HK2023/2024-02</t>
  </si>
  <si>
    <t>109街坊唐山路加油站</t>
  </si>
  <si>
    <t>东至弄地、南至唐山路、西至公平路、北至弄地</t>
  </si>
  <si>
    <t>HK2023/2024-03</t>
  </si>
  <si>
    <t>100街坊大连路277号</t>
  </si>
  <si>
    <t>东至大连路、南至惠民路、西至保定路、北至霍山路</t>
  </si>
  <si>
    <t>HK2023/2024-04</t>
  </si>
  <si>
    <t>155街坊1丘哈尔滨路160号</t>
  </si>
  <si>
    <t>东至沙泾港、南至沙泾路、西至溧阳路、北至哈尔滨路</t>
  </si>
  <si>
    <t>HK2023/2024-05</t>
  </si>
  <si>
    <t>169街坊天水路90号</t>
  </si>
  <si>
    <t>东至弄地、南至弄地、西至弄地、北至天水路</t>
  </si>
  <si>
    <t>HK2023/2024-06</t>
  </si>
  <si>
    <t>176街坊49/1丘</t>
  </si>
  <si>
    <t>东至弄地、南至武进路、西至罗浮路、北至弄地</t>
  </si>
  <si>
    <t>HK2023/2024-07</t>
  </si>
  <si>
    <t>294街坊松花江路2600号</t>
  </si>
  <si>
    <t>东至弄地、南至弄地、西至松花江路、北至弄地</t>
  </si>
  <si>
    <t>HK2023/2024-08</t>
  </si>
  <si>
    <t>259街坊曲阳路158号</t>
  </si>
  <si>
    <t>东至弄地、南至弄地、西至祥德路、北至弄地</t>
  </si>
  <si>
    <t>HK2023/2024-09</t>
  </si>
  <si>
    <t>226街坊中山北一路66号</t>
  </si>
  <si>
    <t>东至弄地、南至同鸣路、西至中山北一路、北至弄地</t>
  </si>
  <si>
    <t>HK2023/2024-10</t>
  </si>
  <si>
    <t>227街坊8/4丘</t>
  </si>
  <si>
    <t>东至景祥路、南至弄地、西至同心路、北至掬水公寓</t>
  </si>
  <si>
    <t>HK2023/2024-11</t>
  </si>
  <si>
    <t>229街坊部分</t>
  </si>
  <si>
    <t>东至水电路、南至水电路、西至弄地、北至弄地</t>
  </si>
  <si>
    <t>HK2023/2024-12</t>
  </si>
  <si>
    <t>377街坊场中路617-667号</t>
  </si>
  <si>
    <t>东至弄地、南至场中路、西至南何支路、北至南何支路</t>
  </si>
  <si>
    <t>HK2023/2024-13</t>
  </si>
  <si>
    <t>383街坊三门路763号</t>
  </si>
  <si>
    <t>东至三门路761号、南至三门路、西至南泗塘、北至弄地</t>
  </si>
  <si>
    <t>HK2023/2024-14</t>
  </si>
  <si>
    <t>383街坊三门路761号</t>
  </si>
  <si>
    <t>东至弄地、南至三门路、西至南泗塘、北至弄地</t>
  </si>
  <si>
    <t>HK2023/2024-15</t>
  </si>
  <si>
    <t>369街坊沽源路350号</t>
  </si>
  <si>
    <t>东至水电路、南至弄地、西至弄地、北至沽源支路</t>
  </si>
  <si>
    <t>HK2023/2024-16</t>
  </si>
  <si>
    <t>369街坊3丘</t>
  </si>
  <si>
    <t>东至弄地、南至弄地、西至弄地、北至沽源支路</t>
  </si>
  <si>
    <t>HK2023/2024-17</t>
  </si>
  <si>
    <t>369街坊场中路380号（爱思物流中心）</t>
  </si>
  <si>
    <t>东至369街坊3丘、南至丰景湾名邸、西至丰景湾、北至场中路</t>
  </si>
  <si>
    <t>HK2023/2024-18</t>
  </si>
  <si>
    <t>349街坊凉城路1428号</t>
  </si>
  <si>
    <t>东至弄地、南至弄地、西至凉城路、北至丰镇路</t>
  </si>
  <si>
    <t>HK2023/2024-19</t>
  </si>
  <si>
    <t>349街坊2丘</t>
  </si>
  <si>
    <t>东至弄地、南至弄地、西至凉城路、北至弄地</t>
  </si>
  <si>
    <t>HK2023/2024-20</t>
  </si>
  <si>
    <t>370街坊2/1丘</t>
  </si>
  <si>
    <t>东至凉城路、南至弄地、西至弄地、北至场中路</t>
  </si>
  <si>
    <t>HK2023/2024-21</t>
  </si>
  <si>
    <t>370街坊丰镇路788号</t>
  </si>
  <si>
    <t>东至弄地、南至丰镇路、西至大地产业园、北至北郊线</t>
  </si>
  <si>
    <t>HK2023/2024-22</t>
  </si>
  <si>
    <t>301街坊粤秀路353号（上海医用分析仪器厂）</t>
  </si>
  <si>
    <t>东至弄地、南至弄地、西至俞泾浦、北至上海医疗器械批发部</t>
  </si>
  <si>
    <t>HK2023/2024-23</t>
  </si>
  <si>
    <t>377街坊场中路531号地块</t>
  </si>
  <si>
    <t>东至斜塘河、南至场中路、西至南何支线、北至斜塘河</t>
  </si>
  <si>
    <t>HK2023/2024-24</t>
  </si>
  <si>
    <t>377街坊1丘场中路257号后侧地块</t>
  </si>
  <si>
    <t>东至南泗塘、南至弄地、西至南何支线、北至南何支线</t>
  </si>
  <si>
    <t>HK2023/2024-25</t>
  </si>
  <si>
    <t>332街坊纪念路355号</t>
  </si>
  <si>
    <t>东至弄地、南至纪念路、西至欣逸家园、北至弄地</t>
  </si>
  <si>
    <t>HK2023/2024-26</t>
  </si>
  <si>
    <t>301街坊粤秀路351号</t>
  </si>
  <si>
    <t>东至弄地、南至弄地、西至粤秀路、北至弄地</t>
  </si>
  <si>
    <r>
      <rPr>
        <sz val="12"/>
        <rFont val="宋体"/>
        <charset val="134"/>
      </rPr>
      <t>共计（</t>
    </r>
    <r>
      <rPr>
        <sz val="12"/>
        <rFont val="宋体"/>
        <charset val="134"/>
      </rPr>
      <t>26幅）</t>
    </r>
  </si>
  <si>
    <t>附件3</t>
  </si>
  <si>
    <t>虹口区2022年土地专项准备计划地块基本情况表</t>
  </si>
  <si>
    <t>地块地点</t>
  </si>
  <si>
    <t>规划用地性质</t>
  </si>
  <si>
    <t>ZBHK2022-001</t>
  </si>
  <si>
    <t>185街坊</t>
  </si>
  <si>
    <t>东至虬江路，南至弄地、西至宝源路、北至川公路</t>
  </si>
  <si>
    <t>商业服务业用地</t>
  </si>
  <si>
    <t>ZBHK2022-002</t>
  </si>
  <si>
    <t>76街坊HK277-01地块新建学校（二期）项目</t>
  </si>
  <si>
    <t>东余杭路</t>
  </si>
  <si>
    <t>公用设施用地</t>
  </si>
  <si>
    <t>ZBHK2022-003</t>
  </si>
  <si>
    <t>东余杭路（保定路-大连路）拓宽改建工程</t>
  </si>
  <si>
    <t>东余杭路（大连路-保定路）</t>
  </si>
  <si>
    <t>交通运输用地</t>
  </si>
  <si>
    <t>ZBHK2022-004</t>
  </si>
  <si>
    <t>东余杭路（公平路-新建路）拓宽改建工程</t>
  </si>
  <si>
    <t>东余杭路（公平路-新建路）</t>
  </si>
  <si>
    <t>ZBHK2022-005</t>
  </si>
  <si>
    <t>新港路（四平路-大连路）拓宽改建工程</t>
  </si>
  <si>
    <t>新港路（四平路-大连路）</t>
  </si>
  <si>
    <t>ZBHK2022-006</t>
  </si>
  <si>
    <t>东宝兴路（芷江支路-宝山路）拓宽改建工程</t>
  </si>
  <si>
    <t>广中街道</t>
  </si>
  <si>
    <t>东宝兴路（芷江支路-宝山路）</t>
  </si>
  <si>
    <t>ZBHK2022-007</t>
  </si>
  <si>
    <t>新建大柏树调蓄池工程</t>
  </si>
  <si>
    <t>东至大众出租车修理有限公司，南至复旦大学，西至优族休闲广场保留建筑，北至大柏树泵站</t>
  </si>
  <si>
    <t>ZBHK2022-008</t>
  </si>
  <si>
    <t>密云路623甲地块停车场站建设项目</t>
  </si>
  <si>
    <t>东至虹口社会福利院，南至密云路，西至林云小区，北至上海市民办四中心实验小学</t>
  </si>
  <si>
    <t>ZBHK2022-009</t>
  </si>
  <si>
    <t>仁德路道路辟通工程</t>
  </si>
  <si>
    <t>仁德路（斗台街-逸仙路）</t>
  </si>
  <si>
    <t>共计（9幅）</t>
  </si>
  <si>
    <t>附件4</t>
  </si>
  <si>
    <t>ZBHK2023/2024-001</t>
  </si>
  <si>
    <t xml:space="preserve">昆明路（大连路-保定路）拓宽改建工程 </t>
  </si>
  <si>
    <t>昆明路（大连路-保定路）</t>
  </si>
  <si>
    <t>ZBHK2023/2024-002</t>
  </si>
  <si>
    <t>临平路-公平路（曲阳南路-周家嘴路）拓宽改建工程</t>
  </si>
  <si>
    <t>临平路-公平路（曲阳南路-周家嘴路）</t>
  </si>
  <si>
    <t>ZBHK2023/2024-003</t>
  </si>
  <si>
    <t>瑞虹路（临平路-物华路）道路新建工程</t>
  </si>
  <si>
    <t>瑞虹路（临平路-物华路）</t>
  </si>
  <si>
    <t>ZBHK2023/2024-004</t>
  </si>
  <si>
    <t>规划三路（西宝兴路949弄）新建工程</t>
  </si>
  <si>
    <t>规划三路（西宝兴路-同心路）（原西宝兴路949弄）</t>
  </si>
  <si>
    <t>ZBHK2023/2024-005</t>
  </si>
  <si>
    <t>宝安路（宝安支路-物华路）拓宽改建工程</t>
  </si>
  <si>
    <t>宝安路（宝安支路-物华路）</t>
  </si>
  <si>
    <t>ZBHK2023/2024-006</t>
  </si>
  <si>
    <t>江西北路（武进路-海宁路）拓宽改建工程</t>
  </si>
  <si>
    <t>江西北路（武进路-海宁路）</t>
  </si>
  <si>
    <t>ZBHK2023/2024-007</t>
  </si>
  <si>
    <t>江西北路（海宁路-七浦路）拓宽改建工程</t>
  </si>
  <si>
    <t>江西北路（海宁路-七浦路)</t>
  </si>
  <si>
    <t>ZBHK2023/2024-008</t>
  </si>
  <si>
    <t>曲阳路新辟项目配套绿地（北块）
hk326-04</t>
  </si>
  <si>
    <t>东至曲阳路，南至沙泾港，西至沙泾港，北至天虹路</t>
  </si>
  <si>
    <t>绿地与开敞空间用地</t>
  </si>
  <si>
    <t>ZBHK2023/2024-009</t>
  </si>
  <si>
    <t>新建71街坊绿地项目HK284-02</t>
  </si>
  <si>
    <t>东至商丘路，南至HK284-03地块，西至HK284-01地块，北至东汉阳路</t>
  </si>
  <si>
    <t>ZBHK2023/2024-010</t>
  </si>
  <si>
    <t>商丘路（周家嘴路-东汉阳路）新建工程</t>
  </si>
  <si>
    <t>商丘路（周家嘴路-东汉阳路）</t>
  </si>
  <si>
    <t>ZBHK2023/2024-011</t>
  </si>
  <si>
    <t>罗浮路（武进路-虬江路）拓宽改建工程</t>
  </si>
  <si>
    <t>罗浮路（武进路-虬江路）</t>
  </si>
  <si>
    <t>ZBHK2023/2024-012</t>
  </si>
  <si>
    <t>广灵四路（北宝兴路-中山北一路）拓宽改建工程</t>
  </si>
  <si>
    <t>广中路街道、凉城新村街道</t>
  </si>
  <si>
    <t>广灵四路（北宝兴路-中山北一路）</t>
  </si>
  <si>
    <t>ZBHK2023/2024-013</t>
  </si>
  <si>
    <t>天宝西路（密云路-天宝路）道路新建工程</t>
  </si>
  <si>
    <t>天宝西路（密云路-天宝路）</t>
  </si>
  <si>
    <t>ZBHK2023/2024-014</t>
  </si>
  <si>
    <t>安汾路（江杨南路-逸仙路）贯通工程</t>
  </si>
  <si>
    <t>安汾路（江杨南路-逸仙路）</t>
  </si>
  <si>
    <t>ZBHK2023/2024-015</t>
  </si>
  <si>
    <t>新建67街坊绿地
HK285-03</t>
  </si>
  <si>
    <t>东至东长治路505号原雷士德工学院，南至东长治路，西至商丘路，北至东长治路505号原雷士德工学院</t>
  </si>
  <si>
    <t>ZBHK2023/2024-016</t>
  </si>
  <si>
    <t>新建顺和里绿地项目
hk221-07</t>
  </si>
  <si>
    <t>东至崇明支路，南至天潼路
西至江西北路，北至江西北路变电站</t>
  </si>
  <si>
    <t>ZBHK2023/2024-017</t>
  </si>
  <si>
    <t>新建74街坊绿地项目
hk273A-02</t>
  </si>
  <si>
    <t>东至春阳里，南至春阳里 
西至溧阳路，北至周家嘴路</t>
  </si>
  <si>
    <t>ZBHK2023/2024-018</t>
  </si>
  <si>
    <t>93街坊扩大绿地
hk371-02</t>
  </si>
  <si>
    <t>东至海门路，南至长阳路，西至93街坊规划商业用地，北至昆明路</t>
  </si>
  <si>
    <t>ZBHK2023/2024-019</t>
  </si>
  <si>
    <t>90街坊绿地hk323-02</t>
  </si>
  <si>
    <t>东至90街坊规划商业用地，南至东大名路，西至高阳路，北至东长治路</t>
  </si>
  <si>
    <t>ZBHK2023/2024-020</t>
  </si>
  <si>
    <t>59街坊绿地hk292-01</t>
  </si>
  <si>
    <t>东至高阳路，南至59街坊规划商业用地，西至59街坊规划商业用地，北至东长治路</t>
  </si>
  <si>
    <t>ZBHK2023/2024-021</t>
  </si>
  <si>
    <t>68、91街坊绿地hk321-02</t>
  </si>
  <si>
    <t>东至91街坊规划商业用地，南至东长治路，西至68街坊规划商业用地，北至唐山路</t>
  </si>
  <si>
    <t>ZBHK2023/2024-022</t>
  </si>
  <si>
    <t>新建同丰路绿地
103b-01</t>
  </si>
  <si>
    <t>东至原世纪联华，南至原世纪联华，西至北宝兴路，北至同丰路</t>
  </si>
  <si>
    <t>ZBHK2023/2024-023</t>
  </si>
  <si>
    <t>新建青云路绿地
hk120A-02</t>
  </si>
  <si>
    <t>东至规划华昌路，南至青云路，西至恒业公寓，北至恒业公寓</t>
  </si>
  <si>
    <t>ZBHK2023/2024-024</t>
  </si>
  <si>
    <t>215街坊绿地
hk122-05</t>
  </si>
  <si>
    <t>东至横滨路，南至芷江中路，西至俞泾铺，北至俞泾铺</t>
  </si>
  <si>
    <t>ZBHK2023/2024-025</t>
  </si>
  <si>
    <t>新建东体育会路绿地hk088-08</t>
  </si>
  <si>
    <t>曲阳街道</t>
  </si>
  <si>
    <t>东至东体育会路，南至上海外国语大学，西至上海外国语大学，北至曲阳污水处理厂</t>
  </si>
  <si>
    <t>ZBHK2023/2024-026</t>
  </si>
  <si>
    <t>新建西体育会路绿地hk88-03</t>
  </si>
  <si>
    <t>东至沙泾港，南至上海外国语大学，西至西体育会路，北至沙泾港</t>
  </si>
  <si>
    <t>共计（26幅）</t>
  </si>
  <si>
    <t>虹口区2023-2024年土地专项准备滚动计划地块基本情况表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</si>
</sst>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name val="黑体"/>
      <charset val="134"/>
    </font>
    <font>
      <sz val="11"/>
      <color indexed="8"/>
      <name val="宋体"/>
      <charset val="134"/>
    </font>
    <font>
      <sz val="12"/>
      <color indexed="0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4"/>
      <name val="黑体"/>
      <family val="3"/>
      <charset val="134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" fillId="0" borderId="0"/>
    <xf numFmtId="0" fontId="10" fillId="0" borderId="0">
      <alignment vertical="center"/>
    </xf>
    <xf numFmtId="0" fontId="14" fillId="0" borderId="0">
      <alignment vertical="center"/>
    </xf>
    <xf numFmtId="0" fontId="13" fillId="0" borderId="0"/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4"/>
    <xf numFmtId="0" fontId="1" fillId="0" borderId="0" xfId="4" applyAlignment="1">
      <alignment vertical="center"/>
    </xf>
    <xf numFmtId="0" fontId="0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0" fillId="0" borderId="2" xfId="4" applyFont="1" applyBorder="1" applyAlignment="1">
      <alignment horizontal="right" vertical="center"/>
    </xf>
    <xf numFmtId="0" fontId="5" fillId="0" borderId="1" xfId="4" applyFont="1" applyFill="1" applyBorder="1" applyAlignment="1">
      <alignment horizontal="center" vertical="center" wrapText="1"/>
    </xf>
    <xf numFmtId="176" fontId="5" fillId="0" borderId="1" xfId="4" applyNumberFormat="1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top" wrapText="1"/>
    </xf>
    <xf numFmtId="177" fontId="4" fillId="2" borderId="1" xfId="7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2" borderId="1" xfId="7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9" fillId="0" borderId="2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177" fontId="6" fillId="2" borderId="1" xfId="7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4" applyFont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</cellXfs>
  <cellStyles count="11">
    <cellStyle name="0,0_x000d__x000a_NA_x000d__x000a_" xfId="7"/>
    <cellStyle name="常规" xfId="0" builtinId="0"/>
    <cellStyle name="常规 10_给闵怡_附表3 三年土地专项准备计划项目基本情况表_2021.01.24核对_表3" xfId="8"/>
    <cellStyle name="常规 2" xfId="6"/>
    <cellStyle name="常规 3" xfId="10"/>
    <cellStyle name="常规 3 2" xfId="5"/>
    <cellStyle name="常规 4" xfId="4"/>
    <cellStyle name="常规 4 2" xfId="3"/>
    <cellStyle name="常规 4 3" xfId="9"/>
    <cellStyle name="常规 4_给闵怡_附表3 三年土地专项准备计划项目基本情况表_2021.01.24核对_表3" xfId="2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view="pageLayout" zoomScaleNormal="100" zoomScaleSheetLayoutView="100" workbookViewId="0">
      <selection sqref="A1:B1"/>
    </sheetView>
  </sheetViews>
  <sheetFormatPr defaultColWidth="9" defaultRowHeight="14.25"/>
  <cols>
    <col min="1" max="1" width="5.625" customWidth="1"/>
    <col min="2" max="2" width="9.875" customWidth="1"/>
    <col min="3" max="3" width="20.125" customWidth="1"/>
    <col min="4" max="4" width="11.625" customWidth="1"/>
    <col min="5" max="5" width="25.125" customWidth="1"/>
    <col min="6" max="6" width="7.75" customWidth="1"/>
  </cols>
  <sheetData>
    <row r="1" spans="1:6" ht="20.25">
      <c r="A1" s="34" t="s">
        <v>0</v>
      </c>
      <c r="B1" s="34"/>
      <c r="C1" s="23"/>
      <c r="D1" s="23"/>
      <c r="E1" s="23"/>
      <c r="F1" s="23"/>
    </row>
    <row r="2" spans="1:6" ht="28.5" customHeight="1">
      <c r="A2" s="35" t="s">
        <v>1</v>
      </c>
      <c r="B2" s="35"/>
      <c r="C2" s="35"/>
      <c r="D2" s="35"/>
      <c r="E2" s="35"/>
      <c r="F2" s="35"/>
    </row>
    <row r="3" spans="1:6" ht="27.75" customHeight="1">
      <c r="A3" s="24"/>
      <c r="B3" s="24"/>
      <c r="C3" s="24"/>
      <c r="D3" s="24"/>
      <c r="E3" s="26"/>
      <c r="F3" s="27" t="s">
        <v>2</v>
      </c>
    </row>
    <row r="4" spans="1:6" ht="47.25" customHeight="1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</row>
    <row r="5" spans="1:6" ht="47.25" customHeight="1">
      <c r="A5" s="25">
        <v>1</v>
      </c>
      <c r="B5" s="25" t="s">
        <v>9</v>
      </c>
      <c r="C5" s="25" t="s">
        <v>10</v>
      </c>
      <c r="D5" s="25" t="s">
        <v>11</v>
      </c>
      <c r="E5" s="28" t="s">
        <v>12</v>
      </c>
      <c r="F5" s="29">
        <v>0.36981133801582899</v>
      </c>
    </row>
    <row r="6" spans="1:6" ht="47.25" customHeight="1">
      <c r="A6" s="25">
        <v>2</v>
      </c>
      <c r="B6" s="25" t="s">
        <v>13</v>
      </c>
      <c r="C6" s="25" t="s">
        <v>14</v>
      </c>
      <c r="D6" s="25" t="s">
        <v>11</v>
      </c>
      <c r="E6" s="28" t="s">
        <v>15</v>
      </c>
      <c r="F6" s="29">
        <v>0.58438720785282605</v>
      </c>
    </row>
    <row r="7" spans="1:6" ht="47.25" customHeight="1">
      <c r="A7" s="25">
        <v>3</v>
      </c>
      <c r="B7" s="25" t="s">
        <v>16</v>
      </c>
      <c r="C7" s="25" t="s">
        <v>17</v>
      </c>
      <c r="D7" s="25" t="s">
        <v>11</v>
      </c>
      <c r="E7" s="28" t="s">
        <v>18</v>
      </c>
      <c r="F7" s="29">
        <v>0.88120725428089697</v>
      </c>
    </row>
    <row r="8" spans="1:6" ht="47.25" customHeight="1">
      <c r="A8" s="25">
        <v>4</v>
      </c>
      <c r="B8" s="25" t="s">
        <v>19</v>
      </c>
      <c r="C8" s="25" t="s">
        <v>20</v>
      </c>
      <c r="D8" s="25" t="s">
        <v>11</v>
      </c>
      <c r="E8" s="28" t="s">
        <v>21</v>
      </c>
      <c r="F8" s="29">
        <v>0.52741672653442195</v>
      </c>
    </row>
    <row r="9" spans="1:6" ht="47.25" customHeight="1">
      <c r="A9" s="25">
        <v>5</v>
      </c>
      <c r="B9" s="25" t="s">
        <v>22</v>
      </c>
      <c r="C9" s="25" t="s">
        <v>23</v>
      </c>
      <c r="D9" s="25" t="s">
        <v>11</v>
      </c>
      <c r="E9" s="28" t="s">
        <v>24</v>
      </c>
      <c r="F9" s="29">
        <v>0.205402108351249</v>
      </c>
    </row>
    <row r="10" spans="1:6" ht="47.25" customHeight="1">
      <c r="A10" s="25">
        <v>6</v>
      </c>
      <c r="B10" s="25" t="s">
        <v>25</v>
      </c>
      <c r="C10" s="25" t="s">
        <v>26</v>
      </c>
      <c r="D10" s="25" t="s">
        <v>11</v>
      </c>
      <c r="E10" s="28" t="s">
        <v>27</v>
      </c>
      <c r="F10" s="29">
        <v>7.6632938795653097E-2</v>
      </c>
    </row>
    <row r="11" spans="1:6" ht="47.25" customHeight="1">
      <c r="A11" s="25">
        <v>7</v>
      </c>
      <c r="B11" s="25" t="s">
        <v>28</v>
      </c>
      <c r="C11" s="25" t="s">
        <v>29</v>
      </c>
      <c r="D11" s="25" t="s">
        <v>11</v>
      </c>
      <c r="E11" s="28" t="s">
        <v>30</v>
      </c>
      <c r="F11" s="29">
        <v>0.53621858160059299</v>
      </c>
    </row>
    <row r="12" spans="1:6" ht="47.25" customHeight="1">
      <c r="A12" s="25">
        <v>8</v>
      </c>
      <c r="B12" s="25" t="s">
        <v>31</v>
      </c>
      <c r="C12" s="25" t="s">
        <v>32</v>
      </c>
      <c r="D12" s="25" t="s">
        <v>11</v>
      </c>
      <c r="E12" s="28" t="s">
        <v>33</v>
      </c>
      <c r="F12" s="29">
        <v>0.20577361251131801</v>
      </c>
    </row>
    <row r="13" spans="1:6" ht="47.25" customHeight="1">
      <c r="A13" s="25">
        <v>9</v>
      </c>
      <c r="B13" s="25" t="s">
        <v>34</v>
      </c>
      <c r="C13" s="25" t="s">
        <v>35</v>
      </c>
      <c r="D13" s="25" t="s">
        <v>11</v>
      </c>
      <c r="E13" s="28" t="s">
        <v>36</v>
      </c>
      <c r="F13" s="29">
        <v>2.78289935801471E-2</v>
      </c>
    </row>
    <row r="14" spans="1:6" ht="47.25" customHeight="1">
      <c r="A14" s="25">
        <v>10</v>
      </c>
      <c r="B14" s="25" t="s">
        <v>37</v>
      </c>
      <c r="C14" s="25" t="s">
        <v>38</v>
      </c>
      <c r="D14" s="25" t="s">
        <v>11</v>
      </c>
      <c r="E14" s="28" t="s">
        <v>39</v>
      </c>
      <c r="F14" s="29">
        <v>0.20235502994478699</v>
      </c>
    </row>
    <row r="15" spans="1:6" ht="47.25" customHeight="1">
      <c r="A15" s="25">
        <v>11</v>
      </c>
      <c r="B15" s="25" t="s">
        <v>40</v>
      </c>
      <c r="C15" s="25" t="s">
        <v>41</v>
      </c>
      <c r="D15" s="25" t="s">
        <v>11</v>
      </c>
      <c r="E15" s="28" t="s">
        <v>42</v>
      </c>
      <c r="F15" s="29">
        <v>0.21152292607919601</v>
      </c>
    </row>
    <row r="16" spans="1:6" ht="47.25" customHeight="1">
      <c r="A16" s="25">
        <v>12</v>
      </c>
      <c r="B16" s="25" t="s">
        <v>43</v>
      </c>
      <c r="C16" s="25" t="s">
        <v>44</v>
      </c>
      <c r="D16" s="25" t="s">
        <v>45</v>
      </c>
      <c r="E16" s="28" t="s">
        <v>46</v>
      </c>
      <c r="F16" s="29">
        <v>4.7024499355574102E-2</v>
      </c>
    </row>
    <row r="17" spans="1:6" ht="47.25" customHeight="1">
      <c r="A17" s="25">
        <v>13</v>
      </c>
      <c r="B17" s="25" t="s">
        <v>47</v>
      </c>
      <c r="C17" s="25" t="s">
        <v>48</v>
      </c>
      <c r="D17" s="25" t="s">
        <v>45</v>
      </c>
      <c r="E17" s="28" t="s">
        <v>49</v>
      </c>
      <c r="F17" s="29">
        <v>4.92252844005805E-2</v>
      </c>
    </row>
    <row r="18" spans="1:6" ht="47.25" customHeight="1">
      <c r="A18" s="25">
        <v>14</v>
      </c>
      <c r="B18" s="25" t="s">
        <v>50</v>
      </c>
      <c r="C18" s="25" t="s">
        <v>51</v>
      </c>
      <c r="D18" s="25" t="s">
        <v>45</v>
      </c>
      <c r="E18" s="28" t="s">
        <v>52</v>
      </c>
      <c r="F18" s="29">
        <v>0.65215542530037396</v>
      </c>
    </row>
    <row r="19" spans="1:6" ht="47.25" customHeight="1">
      <c r="A19" s="25">
        <v>15</v>
      </c>
      <c r="B19" s="25" t="s">
        <v>53</v>
      </c>
      <c r="C19" s="25" t="s">
        <v>54</v>
      </c>
      <c r="D19" s="25" t="s">
        <v>45</v>
      </c>
      <c r="E19" s="28" t="s">
        <v>55</v>
      </c>
      <c r="F19" s="29">
        <v>9.9983958235901102E-2</v>
      </c>
    </row>
    <row r="20" spans="1:6" ht="47.25" customHeight="1">
      <c r="A20" s="25">
        <v>16</v>
      </c>
      <c r="B20" s="25" t="s">
        <v>56</v>
      </c>
      <c r="C20" s="25" t="s">
        <v>57</v>
      </c>
      <c r="D20" s="25" t="s">
        <v>58</v>
      </c>
      <c r="E20" s="28" t="s">
        <v>59</v>
      </c>
      <c r="F20" s="29">
        <v>0.26117413895698599</v>
      </c>
    </row>
    <row r="21" spans="1:6" ht="47.25" customHeight="1">
      <c r="A21" s="25">
        <v>17</v>
      </c>
      <c r="B21" s="25" t="s">
        <v>60</v>
      </c>
      <c r="C21" s="25" t="s">
        <v>61</v>
      </c>
      <c r="D21" s="25" t="s">
        <v>62</v>
      </c>
      <c r="E21" s="28" t="s">
        <v>63</v>
      </c>
      <c r="F21" s="29">
        <v>2.7472108590074602</v>
      </c>
    </row>
    <row r="22" spans="1:6" ht="47.25" customHeight="1">
      <c r="A22" s="25">
        <v>18</v>
      </c>
      <c r="B22" s="25" t="s">
        <v>64</v>
      </c>
      <c r="C22" s="25" t="s">
        <v>65</v>
      </c>
      <c r="D22" s="25" t="s">
        <v>62</v>
      </c>
      <c r="E22" s="28" t="s">
        <v>66</v>
      </c>
      <c r="F22" s="29">
        <v>0.3920966859633</v>
      </c>
    </row>
    <row r="23" spans="1:6" ht="47.25" customHeight="1">
      <c r="A23" s="25">
        <v>19</v>
      </c>
      <c r="B23" s="25" t="s">
        <v>67</v>
      </c>
      <c r="C23" s="25" t="s">
        <v>68</v>
      </c>
      <c r="D23" s="25" t="s">
        <v>62</v>
      </c>
      <c r="E23" s="28" t="s">
        <v>69</v>
      </c>
      <c r="F23" s="29">
        <v>0.167303157214266</v>
      </c>
    </row>
    <row r="24" spans="1:6" ht="47.25" customHeight="1">
      <c r="A24" s="25">
        <v>20</v>
      </c>
      <c r="B24" s="25" t="s">
        <v>70</v>
      </c>
      <c r="C24" s="25" t="s">
        <v>71</v>
      </c>
      <c r="D24" s="25" t="s">
        <v>62</v>
      </c>
      <c r="E24" s="28" t="s">
        <v>69</v>
      </c>
      <c r="F24" s="29">
        <v>1.47819699889265E-2</v>
      </c>
    </row>
    <row r="25" spans="1:6" ht="47.25" customHeight="1">
      <c r="A25" s="25">
        <v>21</v>
      </c>
      <c r="B25" s="25" t="s">
        <v>72</v>
      </c>
      <c r="C25" s="25" t="s">
        <v>73</v>
      </c>
      <c r="D25" s="25" t="s">
        <v>62</v>
      </c>
      <c r="E25" s="28" t="s">
        <v>74</v>
      </c>
      <c r="F25" s="29">
        <v>6.8388042196121296E-2</v>
      </c>
    </row>
    <row r="26" spans="1:6" ht="47.25" customHeight="1">
      <c r="A26" s="25">
        <v>22</v>
      </c>
      <c r="B26" s="25" t="s">
        <v>75</v>
      </c>
      <c r="C26" s="25" t="s">
        <v>76</v>
      </c>
      <c r="D26" s="25" t="s">
        <v>62</v>
      </c>
      <c r="E26" s="28" t="s">
        <v>77</v>
      </c>
      <c r="F26" s="29">
        <v>0.20756501065115801</v>
      </c>
    </row>
    <row r="27" spans="1:6" ht="47.25" customHeight="1">
      <c r="A27" s="25">
        <v>23</v>
      </c>
      <c r="B27" s="25" t="s">
        <v>78</v>
      </c>
      <c r="C27" s="25" t="s">
        <v>79</v>
      </c>
      <c r="D27" s="25" t="s">
        <v>80</v>
      </c>
      <c r="E27" s="28" t="s">
        <v>81</v>
      </c>
      <c r="F27" s="29">
        <v>4.3299381133111797E-2</v>
      </c>
    </row>
    <row r="28" spans="1:6" ht="47.25" customHeight="1">
      <c r="A28" s="25">
        <v>24</v>
      </c>
      <c r="B28" s="25" t="s">
        <v>82</v>
      </c>
      <c r="C28" s="25" t="s">
        <v>83</v>
      </c>
      <c r="D28" s="25" t="s">
        <v>80</v>
      </c>
      <c r="E28" s="28" t="s">
        <v>84</v>
      </c>
      <c r="F28" s="29">
        <v>0.49588122309399502</v>
      </c>
    </row>
    <row r="29" spans="1:6" ht="47.25" customHeight="1">
      <c r="A29" s="25">
        <v>25</v>
      </c>
      <c r="B29" s="25" t="s">
        <v>85</v>
      </c>
      <c r="C29" s="25" t="s">
        <v>86</v>
      </c>
      <c r="D29" s="25" t="s">
        <v>80</v>
      </c>
      <c r="E29" s="28" t="s">
        <v>87</v>
      </c>
      <c r="F29" s="29">
        <v>0.543444936282378</v>
      </c>
    </row>
    <row r="30" spans="1:6" ht="47.25" customHeight="1">
      <c r="A30" s="25">
        <v>26</v>
      </c>
      <c r="B30" s="25" t="s">
        <v>88</v>
      </c>
      <c r="C30" s="25" t="s">
        <v>89</v>
      </c>
      <c r="D30" s="25" t="s">
        <v>80</v>
      </c>
      <c r="E30" s="28" t="s">
        <v>90</v>
      </c>
      <c r="F30" s="29">
        <v>6.2059111006289601E-2</v>
      </c>
    </row>
    <row r="31" spans="1:6" ht="47.25" customHeight="1">
      <c r="A31" s="25">
        <v>27</v>
      </c>
      <c r="B31" s="25" t="s">
        <v>91</v>
      </c>
      <c r="C31" s="25" t="s">
        <v>92</v>
      </c>
      <c r="D31" s="25" t="s">
        <v>93</v>
      </c>
      <c r="E31" s="28" t="s">
        <v>94</v>
      </c>
      <c r="F31" s="29">
        <v>0.28710959439475098</v>
      </c>
    </row>
    <row r="32" spans="1:6" ht="47.25" customHeight="1">
      <c r="A32" s="25">
        <v>28</v>
      </c>
      <c r="B32" s="25" t="s">
        <v>95</v>
      </c>
      <c r="C32" s="25" t="s">
        <v>96</v>
      </c>
      <c r="D32" s="25" t="s">
        <v>97</v>
      </c>
      <c r="E32" s="28" t="s">
        <v>98</v>
      </c>
      <c r="F32" s="29">
        <v>0.268656258786449</v>
      </c>
    </row>
    <row r="33" spans="1:6" ht="47.25" customHeight="1">
      <c r="A33" s="25">
        <v>29</v>
      </c>
      <c r="B33" s="25" t="s">
        <v>99</v>
      </c>
      <c r="C33" s="25" t="s">
        <v>100</v>
      </c>
      <c r="D33" s="25" t="s">
        <v>97</v>
      </c>
      <c r="E33" s="28" t="s">
        <v>101</v>
      </c>
      <c r="F33" s="29">
        <v>0.237861219695502</v>
      </c>
    </row>
    <row r="34" spans="1:6" ht="47.25" customHeight="1">
      <c r="A34" s="25">
        <v>30</v>
      </c>
      <c r="B34" s="25" t="s">
        <v>102</v>
      </c>
      <c r="C34" s="25" t="s">
        <v>103</v>
      </c>
      <c r="D34" s="25" t="s">
        <v>97</v>
      </c>
      <c r="E34" s="28" t="s">
        <v>104</v>
      </c>
      <c r="F34" s="29">
        <v>0.385980747695779</v>
      </c>
    </row>
    <row r="35" spans="1:6" ht="47.25" customHeight="1">
      <c r="A35" s="25">
        <v>31</v>
      </c>
      <c r="B35" s="25" t="s">
        <v>105</v>
      </c>
      <c r="C35" s="25" t="s">
        <v>106</v>
      </c>
      <c r="D35" s="25" t="s">
        <v>97</v>
      </c>
      <c r="E35" s="28" t="s">
        <v>107</v>
      </c>
      <c r="F35" s="29">
        <v>0.105467539849499</v>
      </c>
    </row>
    <row r="36" spans="1:6" ht="47.25" customHeight="1">
      <c r="A36" s="25">
        <v>32</v>
      </c>
      <c r="B36" s="25" t="s">
        <v>108</v>
      </c>
      <c r="C36" s="25" t="s">
        <v>109</v>
      </c>
      <c r="D36" s="25" t="s">
        <v>97</v>
      </c>
      <c r="E36" s="28" t="s">
        <v>107</v>
      </c>
      <c r="F36" s="29">
        <v>0.15613985656573801</v>
      </c>
    </row>
    <row r="37" spans="1:6" ht="47.25" customHeight="1">
      <c r="A37" s="25">
        <v>33</v>
      </c>
      <c r="B37" s="25" t="s">
        <v>110</v>
      </c>
      <c r="C37" s="25" t="s">
        <v>111</v>
      </c>
      <c r="D37" s="25" t="s">
        <v>97</v>
      </c>
      <c r="E37" s="28" t="s">
        <v>112</v>
      </c>
      <c r="F37" s="29">
        <v>0.69344926157895204</v>
      </c>
    </row>
    <row r="38" spans="1:6" ht="47.25" customHeight="1">
      <c r="A38" s="25">
        <v>34</v>
      </c>
      <c r="B38" s="25" t="s">
        <v>113</v>
      </c>
      <c r="C38" s="25" t="s">
        <v>114</v>
      </c>
      <c r="D38" s="25" t="s">
        <v>97</v>
      </c>
      <c r="E38" s="28" t="s">
        <v>115</v>
      </c>
      <c r="F38" s="29">
        <v>1.26393943487236</v>
      </c>
    </row>
    <row r="39" spans="1:6" ht="47.25" customHeight="1">
      <c r="A39" s="25">
        <v>35</v>
      </c>
      <c r="B39" s="25" t="s">
        <v>116</v>
      </c>
      <c r="C39" s="25" t="s">
        <v>117</v>
      </c>
      <c r="D39" s="25" t="s">
        <v>97</v>
      </c>
      <c r="E39" s="28" t="s">
        <v>118</v>
      </c>
      <c r="F39" s="29">
        <v>2.6558463768125401E-2</v>
      </c>
    </row>
    <row r="40" spans="1:6" ht="47.25" customHeight="1">
      <c r="A40" s="25">
        <v>36</v>
      </c>
      <c r="B40" s="25" t="s">
        <v>119</v>
      </c>
      <c r="C40" s="25" t="s">
        <v>120</v>
      </c>
      <c r="D40" s="25" t="s">
        <v>97</v>
      </c>
      <c r="E40" s="28" t="s">
        <v>121</v>
      </c>
      <c r="F40" s="29">
        <v>0.35559800037358702</v>
      </c>
    </row>
    <row r="41" spans="1:6" ht="47.25" customHeight="1">
      <c r="A41" s="25">
        <v>37</v>
      </c>
      <c r="B41" s="25" t="s">
        <v>122</v>
      </c>
      <c r="C41" s="25" t="s">
        <v>123</v>
      </c>
      <c r="D41" s="25" t="s">
        <v>97</v>
      </c>
      <c r="E41" s="28" t="s">
        <v>124</v>
      </c>
      <c r="F41" s="29">
        <v>6.7285401330896901</v>
      </c>
    </row>
    <row r="42" spans="1:6" ht="47.25" customHeight="1">
      <c r="A42" s="25">
        <v>38</v>
      </c>
      <c r="B42" s="25" t="s">
        <v>125</v>
      </c>
      <c r="C42" s="25" t="s">
        <v>126</v>
      </c>
      <c r="D42" s="25" t="s">
        <v>97</v>
      </c>
      <c r="E42" s="28" t="s">
        <v>127</v>
      </c>
      <c r="F42" s="29">
        <v>0.47119676014946799</v>
      </c>
    </row>
    <row r="43" spans="1:6" ht="47.25" customHeight="1">
      <c r="A43" s="25">
        <v>39</v>
      </c>
      <c r="B43" s="25" t="s">
        <v>128</v>
      </c>
      <c r="C43" s="25" t="s">
        <v>129</v>
      </c>
      <c r="D43" s="25" t="s">
        <v>97</v>
      </c>
      <c r="E43" s="28" t="s">
        <v>130</v>
      </c>
      <c r="F43" s="29">
        <v>0.20551101536076499</v>
      </c>
    </row>
    <row r="44" spans="1:6" ht="47.25" customHeight="1">
      <c r="A44" s="25">
        <v>40</v>
      </c>
      <c r="B44" s="25" t="s">
        <v>131</v>
      </c>
      <c r="C44" s="25" t="s">
        <v>132</v>
      </c>
      <c r="D44" s="25" t="s">
        <v>97</v>
      </c>
      <c r="E44" s="28" t="s">
        <v>133</v>
      </c>
      <c r="F44" s="29">
        <v>0.35867330605851699</v>
      </c>
    </row>
    <row r="45" spans="1:6" ht="47.25" customHeight="1">
      <c r="A45" s="25">
        <v>41</v>
      </c>
      <c r="B45" s="25" t="s">
        <v>134</v>
      </c>
      <c r="C45" s="25" t="s">
        <v>135</v>
      </c>
      <c r="D45" s="25" t="s">
        <v>97</v>
      </c>
      <c r="E45" s="28" t="s">
        <v>136</v>
      </c>
      <c r="F45" s="29">
        <v>0.767317463114493</v>
      </c>
    </row>
    <row r="46" spans="1:6" ht="47.25" customHeight="1">
      <c r="A46" s="25">
        <v>42</v>
      </c>
      <c r="B46" s="25" t="s">
        <v>137</v>
      </c>
      <c r="C46" s="25" t="s">
        <v>138</v>
      </c>
      <c r="D46" s="25" t="s">
        <v>11</v>
      </c>
      <c r="E46" s="28" t="s">
        <v>139</v>
      </c>
      <c r="F46" s="29">
        <v>6.7284110944007505E-2</v>
      </c>
    </row>
    <row r="47" spans="1:6" ht="47.25" customHeight="1">
      <c r="A47" s="25">
        <v>43</v>
      </c>
      <c r="B47" s="25" t="s">
        <v>140</v>
      </c>
      <c r="C47" s="25" t="s">
        <v>141</v>
      </c>
      <c r="D47" s="25" t="s">
        <v>11</v>
      </c>
      <c r="E47" s="28" t="s">
        <v>142</v>
      </c>
      <c r="F47" s="29">
        <v>0.33401267216887298</v>
      </c>
    </row>
    <row r="48" spans="1:6" ht="47.25" customHeight="1">
      <c r="A48" s="25">
        <v>44</v>
      </c>
      <c r="B48" s="25" t="s">
        <v>143</v>
      </c>
      <c r="C48" s="25" t="s">
        <v>144</v>
      </c>
      <c r="D48" s="25" t="s">
        <v>11</v>
      </c>
      <c r="E48" s="28" t="s">
        <v>145</v>
      </c>
      <c r="F48" s="29">
        <v>0.24218052941960899</v>
      </c>
    </row>
    <row r="49" spans="1:6" ht="47.25" customHeight="1">
      <c r="A49" s="25">
        <v>45</v>
      </c>
      <c r="B49" s="25" t="s">
        <v>146</v>
      </c>
      <c r="C49" s="25" t="s">
        <v>147</v>
      </c>
      <c r="D49" s="25" t="s">
        <v>11</v>
      </c>
      <c r="E49" s="28" t="s">
        <v>148</v>
      </c>
      <c r="F49" s="29">
        <v>2.3711846331923701</v>
      </c>
    </row>
    <row r="50" spans="1:6" ht="47.25" customHeight="1">
      <c r="A50" s="25">
        <v>46</v>
      </c>
      <c r="B50" s="25" t="s">
        <v>149</v>
      </c>
      <c r="C50" s="25" t="s">
        <v>150</v>
      </c>
      <c r="D50" s="25" t="s">
        <v>11</v>
      </c>
      <c r="E50" s="28" t="s">
        <v>151</v>
      </c>
      <c r="F50" s="29">
        <v>0.56965423290258199</v>
      </c>
    </row>
    <row r="51" spans="1:6" ht="47.25" customHeight="1">
      <c r="A51" s="25">
        <v>47</v>
      </c>
      <c r="B51" s="25" t="s">
        <v>152</v>
      </c>
      <c r="C51" s="25" t="s">
        <v>153</v>
      </c>
      <c r="D51" s="25" t="s">
        <v>154</v>
      </c>
      <c r="E51" s="28" t="s">
        <v>155</v>
      </c>
      <c r="F51" s="29">
        <v>1.8531404795769399</v>
      </c>
    </row>
    <row r="52" spans="1:6" ht="47.25" customHeight="1">
      <c r="A52" s="25">
        <v>48</v>
      </c>
      <c r="B52" s="25" t="s">
        <v>156</v>
      </c>
      <c r="C52" s="25" t="s">
        <v>157</v>
      </c>
      <c r="D52" s="25" t="s">
        <v>154</v>
      </c>
      <c r="E52" s="28" t="s">
        <v>158</v>
      </c>
      <c r="F52" s="29">
        <v>0.76133552044799901</v>
      </c>
    </row>
    <row r="53" spans="1:6" ht="47.25" customHeight="1">
      <c r="A53" s="25">
        <v>49</v>
      </c>
      <c r="B53" s="25" t="s">
        <v>159</v>
      </c>
      <c r="C53" s="25" t="s">
        <v>160</v>
      </c>
      <c r="D53" s="25" t="s">
        <v>154</v>
      </c>
      <c r="E53" s="28" t="s">
        <v>161</v>
      </c>
      <c r="F53" s="29">
        <v>2.5499999999999998</v>
      </c>
    </row>
    <row r="54" spans="1:6" ht="47.25" customHeight="1">
      <c r="A54" s="25">
        <v>50</v>
      </c>
      <c r="B54" s="25" t="s">
        <v>162</v>
      </c>
      <c r="C54" s="25" t="s">
        <v>163</v>
      </c>
      <c r="D54" s="25" t="s">
        <v>154</v>
      </c>
      <c r="E54" s="28" t="s">
        <v>164</v>
      </c>
      <c r="F54" s="29">
        <v>1.8942988927258499</v>
      </c>
    </row>
    <row r="55" spans="1:6" ht="47.25" customHeight="1">
      <c r="A55" s="25">
        <v>51</v>
      </c>
      <c r="B55" s="25" t="s">
        <v>165</v>
      </c>
      <c r="C55" s="25" t="s">
        <v>166</v>
      </c>
      <c r="D55" s="25" t="s">
        <v>45</v>
      </c>
      <c r="E55" s="28" t="s">
        <v>167</v>
      </c>
      <c r="F55" s="29">
        <v>0.286698528513261</v>
      </c>
    </row>
    <row r="56" spans="1:6" ht="47.25" customHeight="1">
      <c r="A56" s="25">
        <v>52</v>
      </c>
      <c r="B56" s="25" t="s">
        <v>168</v>
      </c>
      <c r="C56" s="25" t="s">
        <v>169</v>
      </c>
      <c r="D56" s="25" t="s">
        <v>45</v>
      </c>
      <c r="E56" s="28" t="s">
        <v>49</v>
      </c>
      <c r="F56" s="29">
        <v>5.6859656268325398E-2</v>
      </c>
    </row>
    <row r="57" spans="1:6" ht="47.25" customHeight="1">
      <c r="A57" s="25">
        <v>53</v>
      </c>
      <c r="B57" s="25" t="s">
        <v>170</v>
      </c>
      <c r="C57" s="25" t="s">
        <v>171</v>
      </c>
      <c r="D57" s="25" t="s">
        <v>45</v>
      </c>
      <c r="E57" s="28" t="s">
        <v>172</v>
      </c>
      <c r="F57" s="29">
        <v>0.172287435235223</v>
      </c>
    </row>
    <row r="58" spans="1:6" ht="47.25" customHeight="1">
      <c r="A58" s="25">
        <v>54</v>
      </c>
      <c r="B58" s="25" t="s">
        <v>173</v>
      </c>
      <c r="C58" s="25" t="s">
        <v>174</v>
      </c>
      <c r="D58" s="25" t="s">
        <v>45</v>
      </c>
      <c r="E58" s="28" t="s">
        <v>175</v>
      </c>
      <c r="F58" s="29">
        <v>0.21013991087520401</v>
      </c>
    </row>
    <row r="59" spans="1:6" ht="47.25" customHeight="1">
      <c r="A59" s="25">
        <v>55</v>
      </c>
      <c r="B59" s="25" t="s">
        <v>176</v>
      </c>
      <c r="C59" s="25" t="s">
        <v>177</v>
      </c>
      <c r="D59" s="25" t="s">
        <v>62</v>
      </c>
      <c r="E59" s="28" t="s">
        <v>178</v>
      </c>
      <c r="F59" s="29">
        <v>9.6355435098826006E-2</v>
      </c>
    </row>
    <row r="60" spans="1:6" ht="47.25" customHeight="1">
      <c r="A60" s="25">
        <v>56</v>
      </c>
      <c r="B60" s="25" t="s">
        <v>179</v>
      </c>
      <c r="C60" s="25" t="s">
        <v>180</v>
      </c>
      <c r="D60" s="25" t="s">
        <v>80</v>
      </c>
      <c r="E60" s="28" t="s">
        <v>181</v>
      </c>
      <c r="F60" s="29">
        <v>0.54053316188692901</v>
      </c>
    </row>
    <row r="61" spans="1:6" ht="47.25" customHeight="1">
      <c r="A61" s="25">
        <v>57</v>
      </c>
      <c r="B61" s="25" t="s">
        <v>182</v>
      </c>
      <c r="C61" s="25" t="s">
        <v>183</v>
      </c>
      <c r="D61" s="25" t="s">
        <v>80</v>
      </c>
      <c r="E61" s="28" t="s">
        <v>184</v>
      </c>
      <c r="F61" s="29">
        <v>0.40074436914381001</v>
      </c>
    </row>
    <row r="62" spans="1:6" ht="47.25" customHeight="1">
      <c r="A62" s="25">
        <v>58</v>
      </c>
      <c r="B62" s="25" t="s">
        <v>185</v>
      </c>
      <c r="C62" s="25" t="s">
        <v>186</v>
      </c>
      <c r="D62" s="25" t="s">
        <v>80</v>
      </c>
      <c r="E62" s="28" t="s">
        <v>187</v>
      </c>
      <c r="F62" s="29">
        <v>0.44605257453664598</v>
      </c>
    </row>
    <row r="63" spans="1:6" ht="47.25" customHeight="1">
      <c r="A63" s="25">
        <v>59</v>
      </c>
      <c r="B63" s="25" t="s">
        <v>188</v>
      </c>
      <c r="C63" s="25" t="s">
        <v>189</v>
      </c>
      <c r="D63" s="25" t="s">
        <v>80</v>
      </c>
      <c r="E63" s="28" t="s">
        <v>190</v>
      </c>
      <c r="F63" s="29">
        <v>0.28307649715012101</v>
      </c>
    </row>
    <row r="64" spans="1:6" ht="47.25" customHeight="1">
      <c r="A64" s="25">
        <v>60</v>
      </c>
      <c r="B64" s="25" t="s">
        <v>191</v>
      </c>
      <c r="C64" s="25" t="s">
        <v>192</v>
      </c>
      <c r="D64" s="25" t="s">
        <v>58</v>
      </c>
      <c r="E64" s="28" t="s">
        <v>193</v>
      </c>
      <c r="F64" s="29">
        <v>0.70978557439697498</v>
      </c>
    </row>
    <row r="65" spans="1:6" ht="47.25" customHeight="1">
      <c r="A65" s="25">
        <v>61</v>
      </c>
      <c r="B65" s="25" t="s">
        <v>194</v>
      </c>
      <c r="C65" s="25" t="s">
        <v>195</v>
      </c>
      <c r="D65" s="25" t="s">
        <v>58</v>
      </c>
      <c r="E65" s="28" t="s">
        <v>196</v>
      </c>
      <c r="F65" s="29">
        <v>1.0719654113158199</v>
      </c>
    </row>
    <row r="66" spans="1:6" ht="34.5" customHeight="1">
      <c r="A66" s="25"/>
      <c r="B66" s="30"/>
      <c r="C66" s="30"/>
      <c r="D66" s="30"/>
      <c r="E66" s="30"/>
      <c r="F66" s="29"/>
    </row>
    <row r="67" spans="1:6" ht="34.5" customHeight="1">
      <c r="A67" s="36" t="s">
        <v>197</v>
      </c>
      <c r="B67" s="36"/>
      <c r="C67" s="36"/>
      <c r="D67" s="36"/>
      <c r="E67" s="36"/>
      <c r="F67" s="31">
        <f>SUM(F5:F66)</f>
        <v>36.9097390814864</v>
      </c>
    </row>
  </sheetData>
  <mergeCells count="3">
    <mergeCell ref="A1:B1"/>
    <mergeCell ref="A2:F2"/>
    <mergeCell ref="A67:E67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Layout" zoomScaleNormal="100" zoomScaleSheetLayoutView="85" workbookViewId="0"/>
  </sheetViews>
  <sheetFormatPr defaultColWidth="9" defaultRowHeight="14.25"/>
  <cols>
    <col min="1" max="1" width="7.5" customWidth="1"/>
    <col min="2" max="2" width="13.75" customWidth="1"/>
    <col min="3" max="3" width="12.625" customWidth="1"/>
    <col min="4" max="4" width="14.125" customWidth="1"/>
    <col min="5" max="5" width="37.5" customWidth="1"/>
    <col min="6" max="6" width="11.5" style="12" customWidth="1"/>
    <col min="7" max="11" width="11.375" customWidth="1"/>
  </cols>
  <sheetData>
    <row r="1" spans="1:6" ht="18.75">
      <c r="A1" s="32" t="s">
        <v>198</v>
      </c>
    </row>
    <row r="2" spans="1:6" ht="28.5" customHeight="1">
      <c r="A2" s="35" t="s">
        <v>199</v>
      </c>
      <c r="B2" s="35"/>
      <c r="C2" s="35"/>
      <c r="D2" s="35"/>
      <c r="E2" s="35"/>
      <c r="F2" s="35"/>
    </row>
    <row r="3" spans="1:6" ht="27.75" customHeight="1">
      <c r="A3" s="13"/>
      <c r="B3" s="13"/>
      <c r="C3" s="13"/>
      <c r="D3" s="13"/>
      <c r="F3" s="19" t="s">
        <v>2</v>
      </c>
    </row>
    <row r="4" spans="1:6" ht="54" customHeight="1">
      <c r="A4" s="14" t="s">
        <v>3</v>
      </c>
      <c r="B4" s="14" t="s">
        <v>4</v>
      </c>
      <c r="C4" s="14" t="s">
        <v>5</v>
      </c>
      <c r="D4" s="14" t="s">
        <v>200</v>
      </c>
      <c r="E4" s="14" t="s">
        <v>7</v>
      </c>
      <c r="F4" s="20" t="s">
        <v>8</v>
      </c>
    </row>
    <row r="5" spans="1:6" ht="47.25" customHeight="1">
      <c r="A5" s="14">
        <v>1</v>
      </c>
      <c r="B5" s="14" t="s">
        <v>201</v>
      </c>
      <c r="C5" s="15" t="s">
        <v>202</v>
      </c>
      <c r="D5" s="15" t="s">
        <v>11</v>
      </c>
      <c r="E5" s="14" t="s">
        <v>203</v>
      </c>
      <c r="F5" s="20">
        <v>0.172741122482441</v>
      </c>
    </row>
    <row r="6" spans="1:6" ht="47.25" customHeight="1">
      <c r="A6" s="14">
        <v>2</v>
      </c>
      <c r="B6" s="14" t="s">
        <v>204</v>
      </c>
      <c r="C6" s="15" t="s">
        <v>205</v>
      </c>
      <c r="D6" s="15" t="s">
        <v>11</v>
      </c>
      <c r="E6" s="14" t="s">
        <v>206</v>
      </c>
      <c r="F6" s="20">
        <v>0.29284912755384701</v>
      </c>
    </row>
    <row r="7" spans="1:6" ht="47.25" customHeight="1">
      <c r="A7" s="14">
        <v>3</v>
      </c>
      <c r="B7" s="14" t="s">
        <v>207</v>
      </c>
      <c r="C7" s="15" t="s">
        <v>208</v>
      </c>
      <c r="D7" s="15" t="s">
        <v>11</v>
      </c>
      <c r="E7" s="14" t="s">
        <v>209</v>
      </c>
      <c r="F7" s="20">
        <v>0.38709181198591103</v>
      </c>
    </row>
    <row r="8" spans="1:6" ht="47.25" customHeight="1">
      <c r="A8" s="14">
        <v>4</v>
      </c>
      <c r="B8" s="14" t="s">
        <v>210</v>
      </c>
      <c r="C8" s="15" t="s">
        <v>211</v>
      </c>
      <c r="D8" s="15" t="s">
        <v>154</v>
      </c>
      <c r="E8" s="14" t="s">
        <v>212</v>
      </c>
      <c r="F8" s="20">
        <v>0.25117479689089001</v>
      </c>
    </row>
    <row r="9" spans="1:6" ht="47.25" customHeight="1">
      <c r="A9" s="14">
        <v>5</v>
      </c>
      <c r="B9" s="14" t="s">
        <v>213</v>
      </c>
      <c r="C9" s="15" t="s">
        <v>214</v>
      </c>
      <c r="D9" s="15" t="s">
        <v>154</v>
      </c>
      <c r="E9" s="14" t="s">
        <v>215</v>
      </c>
      <c r="F9" s="20">
        <v>7.9803351423951105E-2</v>
      </c>
    </row>
    <row r="10" spans="1:6" ht="47.25" customHeight="1">
      <c r="A10" s="14">
        <v>6</v>
      </c>
      <c r="B10" s="14" t="s">
        <v>216</v>
      </c>
      <c r="C10" s="15" t="s">
        <v>217</v>
      </c>
      <c r="D10" s="15" t="s">
        <v>45</v>
      </c>
      <c r="E10" s="14" t="s">
        <v>218</v>
      </c>
      <c r="F10" s="20">
        <v>0.54725190669898205</v>
      </c>
    </row>
    <row r="11" spans="1:6" ht="47.25" customHeight="1">
      <c r="A11" s="14">
        <v>7</v>
      </c>
      <c r="B11" s="14" t="s">
        <v>219</v>
      </c>
      <c r="C11" s="15" t="s">
        <v>220</v>
      </c>
      <c r="D11" s="15" t="s">
        <v>62</v>
      </c>
      <c r="E11" s="14" t="s">
        <v>221</v>
      </c>
      <c r="F11" s="20">
        <v>0.37605268372970402</v>
      </c>
    </row>
    <row r="12" spans="1:6" ht="47.25" customHeight="1">
      <c r="A12" s="14">
        <v>8</v>
      </c>
      <c r="B12" s="14" t="s">
        <v>222</v>
      </c>
      <c r="C12" s="15" t="s">
        <v>223</v>
      </c>
      <c r="D12" s="15" t="s">
        <v>58</v>
      </c>
      <c r="E12" s="14" t="s">
        <v>224</v>
      </c>
      <c r="F12" s="20">
        <v>0.49904162883949499</v>
      </c>
    </row>
    <row r="13" spans="1:6" ht="47.25" customHeight="1">
      <c r="A13" s="14">
        <v>9</v>
      </c>
      <c r="B13" s="14" t="s">
        <v>225</v>
      </c>
      <c r="C13" s="15" t="s">
        <v>226</v>
      </c>
      <c r="D13" s="15" t="s">
        <v>80</v>
      </c>
      <c r="E13" s="14" t="s">
        <v>227</v>
      </c>
      <c r="F13" s="20">
        <v>0.32174573368319398</v>
      </c>
    </row>
    <row r="14" spans="1:6" ht="47.25" customHeight="1">
      <c r="A14" s="14">
        <v>10</v>
      </c>
      <c r="B14" s="14" t="s">
        <v>228</v>
      </c>
      <c r="C14" s="15" t="s">
        <v>229</v>
      </c>
      <c r="D14" s="15" t="s">
        <v>80</v>
      </c>
      <c r="E14" s="14" t="s">
        <v>230</v>
      </c>
      <c r="F14" s="20">
        <v>1.8364816820797001</v>
      </c>
    </row>
    <row r="15" spans="1:6" ht="47.25" customHeight="1">
      <c r="A15" s="14">
        <v>11</v>
      </c>
      <c r="B15" s="14" t="s">
        <v>231</v>
      </c>
      <c r="C15" s="15" t="s">
        <v>232</v>
      </c>
      <c r="D15" s="15" t="s">
        <v>80</v>
      </c>
      <c r="E15" s="14" t="s">
        <v>233</v>
      </c>
      <c r="F15" s="20">
        <v>0.85412176467776102</v>
      </c>
    </row>
    <row r="16" spans="1:6" ht="47.25" customHeight="1">
      <c r="A16" s="14">
        <v>12</v>
      </c>
      <c r="B16" s="14" t="s">
        <v>234</v>
      </c>
      <c r="C16" s="15" t="s">
        <v>235</v>
      </c>
      <c r="D16" s="15" t="s">
        <v>97</v>
      </c>
      <c r="E16" s="14" t="s">
        <v>236</v>
      </c>
      <c r="F16" s="20">
        <v>0.81727770809229405</v>
      </c>
    </row>
    <row r="17" spans="1:6" ht="47.25" customHeight="1">
      <c r="A17" s="14">
        <v>13</v>
      </c>
      <c r="B17" s="14" t="s">
        <v>237</v>
      </c>
      <c r="C17" s="15" t="s">
        <v>238</v>
      </c>
      <c r="D17" s="15" t="s">
        <v>97</v>
      </c>
      <c r="E17" s="14" t="s">
        <v>239</v>
      </c>
      <c r="F17" s="20">
        <v>0.58588925535839798</v>
      </c>
    </row>
    <row r="18" spans="1:6" ht="47.25" customHeight="1">
      <c r="A18" s="14">
        <v>14</v>
      </c>
      <c r="B18" s="14" t="s">
        <v>240</v>
      </c>
      <c r="C18" s="15" t="s">
        <v>241</v>
      </c>
      <c r="D18" s="15" t="s">
        <v>97</v>
      </c>
      <c r="E18" s="14" t="s">
        <v>242</v>
      </c>
      <c r="F18" s="20">
        <v>1.3456262431746899</v>
      </c>
    </row>
    <row r="19" spans="1:6" ht="47.25" customHeight="1">
      <c r="A19" s="14">
        <v>15</v>
      </c>
      <c r="B19" s="14" t="s">
        <v>243</v>
      </c>
      <c r="C19" s="15" t="s">
        <v>244</v>
      </c>
      <c r="D19" s="15" t="s">
        <v>97</v>
      </c>
      <c r="E19" s="14" t="s">
        <v>245</v>
      </c>
      <c r="F19" s="20">
        <v>0.63019466434595905</v>
      </c>
    </row>
    <row r="20" spans="1:6" ht="47.25" customHeight="1">
      <c r="A20" s="14">
        <v>16</v>
      </c>
      <c r="B20" s="14" t="s">
        <v>246</v>
      </c>
      <c r="C20" s="15" t="s">
        <v>247</v>
      </c>
      <c r="D20" s="15" t="s">
        <v>97</v>
      </c>
      <c r="E20" s="14" t="s">
        <v>248</v>
      </c>
      <c r="F20" s="20">
        <v>0.38700557552446202</v>
      </c>
    </row>
    <row r="21" spans="1:6" ht="47.25" customHeight="1">
      <c r="A21" s="14">
        <v>17</v>
      </c>
      <c r="B21" s="14" t="s">
        <v>249</v>
      </c>
      <c r="C21" s="15" t="s">
        <v>250</v>
      </c>
      <c r="D21" s="15" t="s">
        <v>97</v>
      </c>
      <c r="E21" s="14" t="s">
        <v>251</v>
      </c>
      <c r="F21" s="20">
        <v>0.53982083307560103</v>
      </c>
    </row>
    <row r="22" spans="1:6" ht="47.25" customHeight="1">
      <c r="A22" s="14">
        <v>18</v>
      </c>
      <c r="B22" s="14" t="s">
        <v>252</v>
      </c>
      <c r="C22" s="15" t="s">
        <v>253</v>
      </c>
      <c r="D22" s="15" t="s">
        <v>97</v>
      </c>
      <c r="E22" s="14" t="s">
        <v>254</v>
      </c>
      <c r="F22" s="20">
        <v>6.6498030626893398E-2</v>
      </c>
    </row>
    <row r="23" spans="1:6" ht="47.25" customHeight="1">
      <c r="A23" s="14">
        <v>19</v>
      </c>
      <c r="B23" s="14" t="s">
        <v>255</v>
      </c>
      <c r="C23" s="15" t="s">
        <v>256</v>
      </c>
      <c r="D23" s="15" t="s">
        <v>97</v>
      </c>
      <c r="E23" s="14" t="s">
        <v>257</v>
      </c>
      <c r="F23" s="20">
        <v>1.3245152930647599</v>
      </c>
    </row>
    <row r="24" spans="1:6" ht="47.25" customHeight="1">
      <c r="A24" s="14">
        <v>20</v>
      </c>
      <c r="B24" s="14" t="s">
        <v>258</v>
      </c>
      <c r="C24" s="15" t="s">
        <v>259</v>
      </c>
      <c r="D24" s="15" t="s">
        <v>97</v>
      </c>
      <c r="E24" s="14" t="s">
        <v>260</v>
      </c>
      <c r="F24" s="20">
        <v>0.24833206286920401</v>
      </c>
    </row>
    <row r="25" spans="1:6" ht="47.25" customHeight="1">
      <c r="A25" s="14">
        <v>21</v>
      </c>
      <c r="B25" s="14" t="s">
        <v>261</v>
      </c>
      <c r="C25" s="15" t="s">
        <v>262</v>
      </c>
      <c r="D25" s="15" t="s">
        <v>97</v>
      </c>
      <c r="E25" s="14" t="s">
        <v>263</v>
      </c>
      <c r="F25" s="20">
        <v>0.73772693248752697</v>
      </c>
    </row>
    <row r="26" spans="1:6" ht="47.25" customHeight="1">
      <c r="A26" s="14">
        <v>22</v>
      </c>
      <c r="B26" s="14" t="s">
        <v>264</v>
      </c>
      <c r="C26" s="15" t="s">
        <v>265</v>
      </c>
      <c r="D26" s="15" t="s">
        <v>93</v>
      </c>
      <c r="E26" s="14" t="s">
        <v>266</v>
      </c>
      <c r="F26" s="20">
        <v>1.77948866192349</v>
      </c>
    </row>
    <row r="27" spans="1:6" ht="47.25" customHeight="1">
      <c r="A27" s="14">
        <v>23</v>
      </c>
      <c r="B27" s="14" t="s">
        <v>267</v>
      </c>
      <c r="C27" s="15" t="s">
        <v>268</v>
      </c>
      <c r="D27" s="15" t="s">
        <v>97</v>
      </c>
      <c r="E27" s="14" t="s">
        <v>269</v>
      </c>
      <c r="F27" s="20">
        <v>0.83870533875236997</v>
      </c>
    </row>
    <row r="28" spans="1:6" ht="47.25" customHeight="1">
      <c r="A28" s="14">
        <v>24</v>
      </c>
      <c r="B28" s="14" t="s">
        <v>270</v>
      </c>
      <c r="C28" s="15" t="s">
        <v>271</v>
      </c>
      <c r="D28" s="15" t="s">
        <v>97</v>
      </c>
      <c r="E28" s="14" t="s">
        <v>272</v>
      </c>
      <c r="F28" s="20">
        <v>0.46355194977507702</v>
      </c>
    </row>
    <row r="29" spans="1:6" ht="47.25" customHeight="1">
      <c r="A29" s="14">
        <v>25</v>
      </c>
      <c r="B29" s="14" t="s">
        <v>273</v>
      </c>
      <c r="C29" s="15" t="s">
        <v>274</v>
      </c>
      <c r="D29" s="15" t="s">
        <v>97</v>
      </c>
      <c r="E29" s="14" t="s">
        <v>275</v>
      </c>
      <c r="F29" s="20">
        <v>0.99640739874153805</v>
      </c>
    </row>
    <row r="30" spans="1:6" ht="47.25" customHeight="1">
      <c r="A30" s="14">
        <v>26</v>
      </c>
      <c r="B30" s="14" t="s">
        <v>276</v>
      </c>
      <c r="C30" s="15" t="s">
        <v>277</v>
      </c>
      <c r="D30" s="15" t="s">
        <v>93</v>
      </c>
      <c r="E30" s="14" t="s">
        <v>278</v>
      </c>
      <c r="F30" s="20">
        <v>3.8552735172758799</v>
      </c>
    </row>
    <row r="31" spans="1:6" ht="34.5" customHeight="1">
      <c r="A31" s="16"/>
      <c r="B31" s="17"/>
      <c r="C31" s="18"/>
      <c r="D31" s="16"/>
      <c r="E31" s="16"/>
      <c r="F31" s="21"/>
    </row>
    <row r="32" spans="1:6" ht="34.5" customHeight="1">
      <c r="A32" s="37" t="s">
        <v>279</v>
      </c>
      <c r="B32" s="37"/>
      <c r="C32" s="37"/>
      <c r="D32" s="37"/>
      <c r="E32" s="37"/>
      <c r="F32" s="22">
        <f>SUM(F5:F31)</f>
        <v>20.234669075134001</v>
      </c>
    </row>
  </sheetData>
  <mergeCells count="2">
    <mergeCell ref="A2:F2"/>
    <mergeCell ref="A32:E32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Layout" zoomScaleNormal="100" zoomScaleSheetLayoutView="100" workbookViewId="0"/>
  </sheetViews>
  <sheetFormatPr defaultColWidth="9" defaultRowHeight="13.5"/>
  <cols>
    <col min="1" max="1" width="5.125" style="1" customWidth="1"/>
    <col min="2" max="2" width="9" style="1" customWidth="1"/>
    <col min="3" max="3" width="14.125" style="1" customWidth="1"/>
    <col min="4" max="4" width="9.375" style="1" customWidth="1"/>
    <col min="5" max="5" width="24.625" style="1" customWidth="1"/>
    <col min="6" max="6" width="10.75" style="1" customWidth="1"/>
    <col min="7" max="7" width="8.75" style="1" customWidth="1"/>
    <col min="8" max="16384" width="9" style="1"/>
  </cols>
  <sheetData>
    <row r="1" spans="1:7" ht="20.25">
      <c r="A1" s="33" t="s">
        <v>280</v>
      </c>
      <c r="B1" s="2"/>
      <c r="C1" s="2"/>
      <c r="D1" s="2"/>
      <c r="E1" s="2"/>
      <c r="F1" s="2"/>
      <c r="G1" s="2"/>
    </row>
    <row r="2" spans="1:7" ht="25.5" customHeight="1">
      <c r="A2" s="38" t="s">
        <v>281</v>
      </c>
      <c r="B2" s="38"/>
      <c r="C2" s="38"/>
      <c r="D2" s="38"/>
      <c r="E2" s="38"/>
      <c r="F2" s="38"/>
      <c r="G2" s="38"/>
    </row>
    <row r="3" spans="1:7" ht="18" customHeight="1">
      <c r="A3" s="3"/>
      <c r="B3" s="3"/>
      <c r="C3" s="3"/>
      <c r="D3" s="3"/>
      <c r="E3" s="2"/>
      <c r="F3" s="7"/>
      <c r="G3" s="7" t="s">
        <v>2</v>
      </c>
    </row>
    <row r="4" spans="1:7" ht="27" customHeight="1">
      <c r="A4" s="4" t="s">
        <v>3</v>
      </c>
      <c r="B4" s="4" t="s">
        <v>4</v>
      </c>
      <c r="C4" s="4" t="s">
        <v>5</v>
      </c>
      <c r="D4" s="5" t="s">
        <v>282</v>
      </c>
      <c r="E4" s="4" t="s">
        <v>7</v>
      </c>
      <c r="F4" s="8" t="s">
        <v>283</v>
      </c>
      <c r="G4" s="5" t="s">
        <v>8</v>
      </c>
    </row>
    <row r="5" spans="1:7" ht="39" customHeight="1">
      <c r="A5" s="4">
        <v>1</v>
      </c>
      <c r="B5" s="4" t="s">
        <v>284</v>
      </c>
      <c r="C5" s="6" t="s">
        <v>285</v>
      </c>
      <c r="D5" s="5" t="s">
        <v>45</v>
      </c>
      <c r="E5" s="8" t="s">
        <v>286</v>
      </c>
      <c r="F5" s="5" t="s">
        <v>287</v>
      </c>
      <c r="G5" s="9">
        <v>5.3095062719000001</v>
      </c>
    </row>
    <row r="6" spans="1:7" ht="39" customHeight="1">
      <c r="A6" s="4">
        <v>2</v>
      </c>
      <c r="B6" s="4" t="s">
        <v>288</v>
      </c>
      <c r="C6" s="6" t="s">
        <v>289</v>
      </c>
      <c r="D6" s="5" t="s">
        <v>11</v>
      </c>
      <c r="E6" s="8" t="s">
        <v>290</v>
      </c>
      <c r="F6" s="5" t="s">
        <v>291</v>
      </c>
      <c r="G6" s="9">
        <v>1.5609527775000001</v>
      </c>
    </row>
    <row r="7" spans="1:7" ht="39" customHeight="1">
      <c r="A7" s="4">
        <v>3</v>
      </c>
      <c r="B7" s="4" t="s">
        <v>292</v>
      </c>
      <c r="C7" s="6" t="s">
        <v>293</v>
      </c>
      <c r="D7" s="5" t="s">
        <v>11</v>
      </c>
      <c r="E7" s="8" t="s">
        <v>294</v>
      </c>
      <c r="F7" s="5" t="s">
        <v>295</v>
      </c>
      <c r="G7" s="9">
        <v>0.41509763039999997</v>
      </c>
    </row>
    <row r="8" spans="1:7" ht="39" customHeight="1">
      <c r="A8" s="4">
        <v>4</v>
      </c>
      <c r="B8" s="4" t="s">
        <v>296</v>
      </c>
      <c r="C8" s="6" t="s">
        <v>297</v>
      </c>
      <c r="D8" s="5" t="s">
        <v>11</v>
      </c>
      <c r="E8" s="8" t="s">
        <v>298</v>
      </c>
      <c r="F8" s="5" t="s">
        <v>295</v>
      </c>
      <c r="G8" s="9">
        <v>1.8691300743000001</v>
      </c>
    </row>
    <row r="9" spans="1:7" ht="39" customHeight="1">
      <c r="A9" s="4">
        <v>5</v>
      </c>
      <c r="B9" s="4" t="s">
        <v>299</v>
      </c>
      <c r="C9" s="6" t="s">
        <v>300</v>
      </c>
      <c r="D9" s="5" t="s">
        <v>154</v>
      </c>
      <c r="E9" s="8" t="s">
        <v>301</v>
      </c>
      <c r="F9" s="5" t="s">
        <v>295</v>
      </c>
      <c r="G9" s="9">
        <v>2.5141914376000001</v>
      </c>
    </row>
    <row r="10" spans="1:7" ht="39" customHeight="1">
      <c r="A10" s="4">
        <v>6</v>
      </c>
      <c r="B10" s="4" t="s">
        <v>302</v>
      </c>
      <c r="C10" s="6" t="s">
        <v>303</v>
      </c>
      <c r="D10" s="5" t="s">
        <v>304</v>
      </c>
      <c r="E10" s="8" t="s">
        <v>305</v>
      </c>
      <c r="F10" s="5" t="s">
        <v>295</v>
      </c>
      <c r="G10" s="9">
        <v>2.5930331068000001</v>
      </c>
    </row>
    <row r="11" spans="1:7" ht="39" customHeight="1">
      <c r="A11" s="4">
        <v>7</v>
      </c>
      <c r="B11" s="4" t="s">
        <v>306</v>
      </c>
      <c r="C11" s="6" t="s">
        <v>307</v>
      </c>
      <c r="D11" s="5" t="s">
        <v>62</v>
      </c>
      <c r="E11" s="8" t="s">
        <v>308</v>
      </c>
      <c r="F11" s="5" t="s">
        <v>291</v>
      </c>
      <c r="G11" s="9">
        <v>0.81917921010000005</v>
      </c>
    </row>
    <row r="12" spans="1:7" ht="39" customHeight="1">
      <c r="A12" s="4">
        <v>8</v>
      </c>
      <c r="B12" s="4" t="s">
        <v>309</v>
      </c>
      <c r="C12" s="6" t="s">
        <v>310</v>
      </c>
      <c r="D12" s="5" t="s">
        <v>62</v>
      </c>
      <c r="E12" s="8" t="s">
        <v>311</v>
      </c>
      <c r="F12" s="5" t="s">
        <v>295</v>
      </c>
      <c r="G12" s="9">
        <v>0.13020602319999999</v>
      </c>
    </row>
    <row r="13" spans="1:7" ht="39" customHeight="1">
      <c r="A13" s="4">
        <v>9</v>
      </c>
      <c r="B13" s="4" t="s">
        <v>312</v>
      </c>
      <c r="C13" s="6" t="s">
        <v>313</v>
      </c>
      <c r="D13" s="5" t="s">
        <v>97</v>
      </c>
      <c r="E13" s="8" t="s">
        <v>314</v>
      </c>
      <c r="F13" s="5" t="s">
        <v>295</v>
      </c>
      <c r="G13" s="9">
        <v>8.0757702700000003E-2</v>
      </c>
    </row>
    <row r="14" spans="1:7" ht="39" customHeight="1">
      <c r="A14" s="4"/>
      <c r="B14" s="4"/>
      <c r="C14" s="4"/>
      <c r="D14" s="5"/>
      <c r="E14" s="8"/>
      <c r="F14" s="5"/>
      <c r="G14" s="9"/>
    </row>
    <row r="15" spans="1:7" ht="39" customHeight="1">
      <c r="A15" s="39" t="s">
        <v>315</v>
      </c>
      <c r="B15" s="39"/>
      <c r="C15" s="39"/>
      <c r="D15" s="39"/>
      <c r="E15" s="39"/>
      <c r="F15" s="4"/>
      <c r="G15" s="11">
        <f>SUM(G5:G14)</f>
        <v>15.2920542345</v>
      </c>
    </row>
    <row r="16" spans="1:7" ht="39" customHeight="1"/>
    <row r="17" ht="39" customHeight="1"/>
    <row r="18" ht="39" customHeight="1"/>
    <row r="19" ht="39" customHeight="1"/>
    <row r="20" ht="39" customHeight="1"/>
    <row r="21" ht="39" customHeight="1"/>
    <row r="22" ht="39" customHeight="1"/>
    <row r="23" ht="39" customHeight="1"/>
    <row r="24" ht="39" customHeight="1"/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28.5" customHeight="1"/>
    <row r="35" ht="28.5" customHeight="1"/>
  </sheetData>
  <mergeCells count="2">
    <mergeCell ref="A2:G2"/>
    <mergeCell ref="A15:E15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Layout" zoomScaleNormal="100" zoomScaleSheetLayoutView="100" workbookViewId="0">
      <selection activeCell="A2" sqref="A2:G2"/>
    </sheetView>
  </sheetViews>
  <sheetFormatPr defaultColWidth="9" defaultRowHeight="13.5"/>
  <cols>
    <col min="1" max="1" width="6.125" style="1" customWidth="1"/>
    <col min="2" max="2" width="9.875" style="1" customWidth="1"/>
    <col min="3" max="3" width="14.125" style="1" customWidth="1"/>
    <col min="4" max="4" width="9.875" style="1" customWidth="1"/>
    <col min="5" max="5" width="23.125" style="1" customWidth="1"/>
    <col min="6" max="6" width="11.5" style="1" customWidth="1"/>
    <col min="7" max="7" width="7.625" style="1" customWidth="1"/>
    <col min="8" max="16384" width="9" style="1"/>
  </cols>
  <sheetData>
    <row r="1" spans="1:7" ht="20.25">
      <c r="A1" s="33" t="s">
        <v>316</v>
      </c>
      <c r="B1" s="2"/>
      <c r="C1" s="2"/>
      <c r="D1" s="2"/>
      <c r="E1" s="2"/>
      <c r="F1" s="2"/>
      <c r="G1" s="2"/>
    </row>
    <row r="2" spans="1:7" ht="25.5" customHeight="1">
      <c r="A2" s="38" t="s">
        <v>399</v>
      </c>
      <c r="B2" s="38"/>
      <c r="C2" s="38"/>
      <c r="D2" s="38"/>
      <c r="E2" s="38"/>
      <c r="F2" s="38"/>
      <c r="G2" s="38"/>
    </row>
    <row r="3" spans="1:7" ht="18" customHeight="1">
      <c r="A3" s="3"/>
      <c r="B3" s="3"/>
      <c r="C3" s="3"/>
      <c r="D3" s="3"/>
      <c r="E3" s="2"/>
      <c r="F3" s="7"/>
      <c r="G3" s="7" t="s">
        <v>2</v>
      </c>
    </row>
    <row r="4" spans="1:7" ht="27" customHeight="1">
      <c r="A4" s="4" t="s">
        <v>3</v>
      </c>
      <c r="B4" s="4" t="s">
        <v>4</v>
      </c>
      <c r="C4" s="4" t="s">
        <v>5</v>
      </c>
      <c r="D4" s="5" t="s">
        <v>282</v>
      </c>
      <c r="E4" s="4" t="s">
        <v>7</v>
      </c>
      <c r="F4" s="8" t="s">
        <v>283</v>
      </c>
      <c r="G4" s="5" t="s">
        <v>8</v>
      </c>
    </row>
    <row r="5" spans="1:7" ht="39" customHeight="1">
      <c r="A5" s="4">
        <v>1</v>
      </c>
      <c r="B5" s="4" t="s">
        <v>317</v>
      </c>
      <c r="C5" s="6" t="s">
        <v>318</v>
      </c>
      <c r="D5" s="5" t="s">
        <v>11</v>
      </c>
      <c r="E5" s="8" t="s">
        <v>319</v>
      </c>
      <c r="F5" s="5" t="s">
        <v>295</v>
      </c>
      <c r="G5" s="9">
        <v>0.40469139790000003</v>
      </c>
    </row>
    <row r="6" spans="1:7" ht="39" customHeight="1">
      <c r="A6" s="4">
        <v>2</v>
      </c>
      <c r="B6" s="4" t="s">
        <v>320</v>
      </c>
      <c r="C6" s="6" t="s">
        <v>321</v>
      </c>
      <c r="D6" s="5" t="s">
        <v>154</v>
      </c>
      <c r="E6" s="8" t="s">
        <v>322</v>
      </c>
      <c r="F6" s="5" t="s">
        <v>295</v>
      </c>
      <c r="G6" s="9">
        <v>3.0163501363999998</v>
      </c>
    </row>
    <row r="7" spans="1:7" ht="39" customHeight="1">
      <c r="A7" s="4">
        <v>3</v>
      </c>
      <c r="B7" s="4" t="s">
        <v>323</v>
      </c>
      <c r="C7" s="6" t="s">
        <v>324</v>
      </c>
      <c r="D7" s="5" t="s">
        <v>154</v>
      </c>
      <c r="E7" s="8" t="s">
        <v>325</v>
      </c>
      <c r="F7" s="5" t="s">
        <v>295</v>
      </c>
      <c r="G7" s="9">
        <v>0.90357637199999996</v>
      </c>
    </row>
    <row r="8" spans="1:7" ht="39" customHeight="1">
      <c r="A8" s="4">
        <v>4</v>
      </c>
      <c r="B8" s="4" t="s">
        <v>326</v>
      </c>
      <c r="C8" s="6" t="s">
        <v>327</v>
      </c>
      <c r="D8" s="5" t="s">
        <v>80</v>
      </c>
      <c r="E8" s="8" t="s">
        <v>328</v>
      </c>
      <c r="F8" s="5" t="s">
        <v>295</v>
      </c>
      <c r="G8" s="9">
        <v>0.41336835100000002</v>
      </c>
    </row>
    <row r="9" spans="1:7" ht="39" customHeight="1">
      <c r="A9" s="4">
        <v>5</v>
      </c>
      <c r="B9" s="4" t="s">
        <v>329</v>
      </c>
      <c r="C9" s="6" t="s">
        <v>330</v>
      </c>
      <c r="D9" s="5" t="s">
        <v>45</v>
      </c>
      <c r="E9" s="8" t="s">
        <v>331</v>
      </c>
      <c r="F9" s="5" t="s">
        <v>295</v>
      </c>
      <c r="G9" s="9">
        <v>0.30115944210000001</v>
      </c>
    </row>
    <row r="10" spans="1:7" ht="39" customHeight="1">
      <c r="A10" s="4">
        <v>6</v>
      </c>
      <c r="B10" s="4" t="s">
        <v>332</v>
      </c>
      <c r="C10" s="6" t="s">
        <v>333</v>
      </c>
      <c r="D10" s="5" t="s">
        <v>45</v>
      </c>
      <c r="E10" s="8" t="s">
        <v>334</v>
      </c>
      <c r="F10" s="5" t="s">
        <v>295</v>
      </c>
      <c r="G10" s="9">
        <v>0.51819612599999998</v>
      </c>
    </row>
    <row r="11" spans="1:7" ht="39" customHeight="1">
      <c r="A11" s="4">
        <v>7</v>
      </c>
      <c r="B11" s="4" t="s">
        <v>335</v>
      </c>
      <c r="C11" s="6" t="s">
        <v>336</v>
      </c>
      <c r="D11" s="5" t="s">
        <v>11</v>
      </c>
      <c r="E11" s="8" t="s">
        <v>337</v>
      </c>
      <c r="F11" s="5" t="s">
        <v>295</v>
      </c>
      <c r="G11" s="9">
        <v>0.80660736180000003</v>
      </c>
    </row>
    <row r="12" spans="1:7" ht="39" customHeight="1">
      <c r="A12" s="4">
        <v>8</v>
      </c>
      <c r="B12" s="4" t="s">
        <v>338</v>
      </c>
      <c r="C12" s="6" t="s">
        <v>339</v>
      </c>
      <c r="D12" s="5" t="s">
        <v>154</v>
      </c>
      <c r="E12" s="8" t="s">
        <v>340</v>
      </c>
      <c r="F12" s="5" t="s">
        <v>341</v>
      </c>
      <c r="G12" s="9">
        <v>0.64819595809999997</v>
      </c>
    </row>
    <row r="13" spans="1:7" ht="39" customHeight="1">
      <c r="A13" s="4">
        <v>9</v>
      </c>
      <c r="B13" s="4" t="s">
        <v>342</v>
      </c>
      <c r="C13" s="6" t="s">
        <v>343</v>
      </c>
      <c r="D13" s="5" t="s">
        <v>11</v>
      </c>
      <c r="E13" s="8" t="s">
        <v>344</v>
      </c>
      <c r="F13" s="5" t="s">
        <v>341</v>
      </c>
      <c r="G13" s="9">
        <v>0.58718676709999995</v>
      </c>
    </row>
    <row r="14" spans="1:7" ht="39" customHeight="1">
      <c r="A14" s="4">
        <v>10</v>
      </c>
      <c r="B14" s="4" t="s">
        <v>345</v>
      </c>
      <c r="C14" s="6" t="s">
        <v>346</v>
      </c>
      <c r="D14" s="5" t="s">
        <v>11</v>
      </c>
      <c r="E14" s="8" t="s">
        <v>347</v>
      </c>
      <c r="F14" s="5" t="s">
        <v>295</v>
      </c>
      <c r="G14" s="9">
        <v>0.55023638699999999</v>
      </c>
    </row>
    <row r="15" spans="1:7" ht="39" customHeight="1">
      <c r="A15" s="4">
        <v>11</v>
      </c>
      <c r="B15" s="4" t="s">
        <v>348</v>
      </c>
      <c r="C15" s="6" t="s">
        <v>349</v>
      </c>
      <c r="D15" s="5" t="s">
        <v>45</v>
      </c>
      <c r="E15" s="8" t="s">
        <v>350</v>
      </c>
      <c r="F15" s="5" t="s">
        <v>295</v>
      </c>
      <c r="G15" s="9">
        <v>0.94138522520000001</v>
      </c>
    </row>
    <row r="16" spans="1:7" ht="39" customHeight="1">
      <c r="A16" s="4">
        <v>12</v>
      </c>
      <c r="B16" s="4" t="s">
        <v>351</v>
      </c>
      <c r="C16" s="6" t="s">
        <v>352</v>
      </c>
      <c r="D16" s="5" t="s">
        <v>353</v>
      </c>
      <c r="E16" s="8" t="s">
        <v>354</v>
      </c>
      <c r="F16" s="5" t="s">
        <v>295</v>
      </c>
      <c r="G16" s="9">
        <v>8.2908120930999996</v>
      </c>
    </row>
    <row r="17" spans="1:7" ht="39" customHeight="1">
      <c r="A17" s="4">
        <v>13</v>
      </c>
      <c r="B17" s="4" t="s">
        <v>355</v>
      </c>
      <c r="C17" s="6" t="s">
        <v>356</v>
      </c>
      <c r="D17" s="5" t="s">
        <v>58</v>
      </c>
      <c r="E17" s="8" t="s">
        <v>357</v>
      </c>
      <c r="F17" s="5" t="s">
        <v>295</v>
      </c>
      <c r="G17" s="9">
        <v>0.36386234319999999</v>
      </c>
    </row>
    <row r="18" spans="1:7" ht="39" customHeight="1">
      <c r="A18" s="4">
        <v>14</v>
      </c>
      <c r="B18" s="4" t="s">
        <v>358</v>
      </c>
      <c r="C18" s="6" t="s">
        <v>359</v>
      </c>
      <c r="D18" s="5" t="s">
        <v>97</v>
      </c>
      <c r="E18" s="8" t="s">
        <v>360</v>
      </c>
      <c r="F18" s="5" t="s">
        <v>295</v>
      </c>
      <c r="G18" s="9">
        <v>3.6881946028999999</v>
      </c>
    </row>
    <row r="19" spans="1:7" ht="39" customHeight="1">
      <c r="A19" s="4">
        <v>15</v>
      </c>
      <c r="B19" s="4" t="s">
        <v>361</v>
      </c>
      <c r="C19" s="6" t="s">
        <v>362</v>
      </c>
      <c r="D19" s="5" t="s">
        <v>11</v>
      </c>
      <c r="E19" s="10" t="s">
        <v>363</v>
      </c>
      <c r="F19" s="5" t="s">
        <v>341</v>
      </c>
      <c r="G19" s="9">
        <v>0.2091400558</v>
      </c>
    </row>
    <row r="20" spans="1:7" ht="39" customHeight="1">
      <c r="A20" s="4">
        <v>16</v>
      </c>
      <c r="B20" s="4" t="s">
        <v>364</v>
      </c>
      <c r="C20" s="6" t="s">
        <v>365</v>
      </c>
      <c r="D20" s="5" t="s">
        <v>11</v>
      </c>
      <c r="E20" s="8" t="s">
        <v>366</v>
      </c>
      <c r="F20" s="5" t="s">
        <v>341</v>
      </c>
      <c r="G20" s="9">
        <v>0.36456713740000002</v>
      </c>
    </row>
    <row r="21" spans="1:7" ht="39" customHeight="1">
      <c r="A21" s="4">
        <v>17</v>
      </c>
      <c r="B21" s="4" t="s">
        <v>367</v>
      </c>
      <c r="C21" s="6" t="s">
        <v>368</v>
      </c>
      <c r="D21" s="5" t="s">
        <v>11</v>
      </c>
      <c r="E21" s="8" t="s">
        <v>369</v>
      </c>
      <c r="F21" s="5" t="s">
        <v>341</v>
      </c>
      <c r="G21" s="9">
        <v>0.2251347598</v>
      </c>
    </row>
    <row r="22" spans="1:7" ht="39" customHeight="1">
      <c r="A22" s="4">
        <v>18</v>
      </c>
      <c r="B22" s="4" t="s">
        <v>370</v>
      </c>
      <c r="C22" s="6" t="s">
        <v>371</v>
      </c>
      <c r="D22" s="5" t="s">
        <v>11</v>
      </c>
      <c r="E22" s="8" t="s">
        <v>372</v>
      </c>
      <c r="F22" s="5" t="s">
        <v>341</v>
      </c>
      <c r="G22" s="9">
        <v>0.66577748599999997</v>
      </c>
    </row>
    <row r="23" spans="1:7" ht="39" customHeight="1">
      <c r="A23" s="4">
        <v>19</v>
      </c>
      <c r="B23" s="4" t="s">
        <v>373</v>
      </c>
      <c r="C23" s="6" t="s">
        <v>374</v>
      </c>
      <c r="D23" s="5" t="s">
        <v>11</v>
      </c>
      <c r="E23" s="8" t="s">
        <v>375</v>
      </c>
      <c r="F23" s="5" t="s">
        <v>341</v>
      </c>
      <c r="G23" s="9">
        <v>1.2655850425999999</v>
      </c>
    </row>
    <row r="24" spans="1:7" ht="39" customHeight="1">
      <c r="A24" s="4">
        <v>20</v>
      </c>
      <c r="B24" s="4" t="s">
        <v>376</v>
      </c>
      <c r="C24" s="6" t="s">
        <v>377</v>
      </c>
      <c r="D24" s="5" t="s">
        <v>11</v>
      </c>
      <c r="E24" s="8" t="s">
        <v>378</v>
      </c>
      <c r="F24" s="5" t="s">
        <v>341</v>
      </c>
      <c r="G24" s="9">
        <v>0.79907166070000002</v>
      </c>
    </row>
    <row r="25" spans="1:7" ht="39" customHeight="1">
      <c r="A25" s="4">
        <v>21</v>
      </c>
      <c r="B25" s="4" t="s">
        <v>379</v>
      </c>
      <c r="C25" s="6" t="s">
        <v>380</v>
      </c>
      <c r="D25" s="5" t="s">
        <v>11</v>
      </c>
      <c r="E25" s="8" t="s">
        <v>381</v>
      </c>
      <c r="F25" s="5" t="s">
        <v>341</v>
      </c>
      <c r="G25" s="9">
        <v>2.0082848608999999</v>
      </c>
    </row>
    <row r="26" spans="1:7" ht="39" customHeight="1">
      <c r="A26" s="4">
        <v>22</v>
      </c>
      <c r="B26" s="4" t="s">
        <v>382</v>
      </c>
      <c r="C26" s="6" t="s">
        <v>383</v>
      </c>
      <c r="D26" s="5" t="s">
        <v>304</v>
      </c>
      <c r="E26" s="8" t="s">
        <v>384</v>
      </c>
      <c r="F26" s="5" t="s">
        <v>341</v>
      </c>
      <c r="G26" s="9">
        <v>0.2658412597</v>
      </c>
    </row>
    <row r="27" spans="1:7" ht="39" customHeight="1">
      <c r="A27" s="4">
        <v>23</v>
      </c>
      <c r="B27" s="4" t="s">
        <v>385</v>
      </c>
      <c r="C27" s="6" t="s">
        <v>386</v>
      </c>
      <c r="D27" s="5" t="s">
        <v>304</v>
      </c>
      <c r="E27" s="8" t="s">
        <v>387</v>
      </c>
      <c r="F27" s="5" t="s">
        <v>341</v>
      </c>
      <c r="G27" s="9">
        <v>0.37125133380000003</v>
      </c>
    </row>
    <row r="28" spans="1:7" ht="39" customHeight="1">
      <c r="A28" s="4">
        <v>24</v>
      </c>
      <c r="B28" s="4" t="s">
        <v>388</v>
      </c>
      <c r="C28" s="6" t="s">
        <v>389</v>
      </c>
      <c r="D28" s="5" t="s">
        <v>304</v>
      </c>
      <c r="E28" s="8" t="s">
        <v>390</v>
      </c>
      <c r="F28" s="5" t="s">
        <v>341</v>
      </c>
      <c r="G28" s="9">
        <v>0.45833306400000001</v>
      </c>
    </row>
    <row r="29" spans="1:7" ht="39" customHeight="1">
      <c r="A29" s="4">
        <v>25</v>
      </c>
      <c r="B29" s="4" t="s">
        <v>391</v>
      </c>
      <c r="C29" s="6" t="s">
        <v>392</v>
      </c>
      <c r="D29" s="5" t="s">
        <v>393</v>
      </c>
      <c r="E29" s="8" t="s">
        <v>394</v>
      </c>
      <c r="F29" s="5" t="s">
        <v>341</v>
      </c>
      <c r="G29" s="9">
        <v>7.9111146800000004E-2</v>
      </c>
    </row>
    <row r="30" spans="1:7" ht="39" customHeight="1">
      <c r="A30" s="4">
        <v>26</v>
      </c>
      <c r="B30" s="4" t="s">
        <v>395</v>
      </c>
      <c r="C30" s="6" t="s">
        <v>396</v>
      </c>
      <c r="D30" s="5" t="s">
        <v>393</v>
      </c>
      <c r="E30" s="8" t="s">
        <v>397</v>
      </c>
      <c r="F30" s="5" t="s">
        <v>341</v>
      </c>
      <c r="G30" s="9">
        <v>0.21345398199999999</v>
      </c>
    </row>
    <row r="31" spans="1:7" ht="39" customHeight="1">
      <c r="A31" s="4"/>
      <c r="B31" s="4"/>
      <c r="C31" s="4"/>
      <c r="D31" s="5"/>
      <c r="E31" s="8"/>
      <c r="F31" s="5"/>
      <c r="G31" s="9"/>
    </row>
    <row r="32" spans="1:7" ht="39" customHeight="1">
      <c r="A32" s="39" t="s">
        <v>398</v>
      </c>
      <c r="B32" s="39"/>
      <c r="C32" s="39"/>
      <c r="D32" s="39"/>
      <c r="E32" s="39"/>
      <c r="F32" s="4"/>
      <c r="G32" s="11">
        <f>SUM(G5:G31)</f>
        <v>28.359374353300002</v>
      </c>
    </row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28.5" customHeight="1"/>
    <row r="52" ht="28.5" customHeight="1"/>
  </sheetData>
  <mergeCells count="2">
    <mergeCell ref="A2:G2"/>
    <mergeCell ref="A32:E32"/>
  </mergeCells>
  <phoneticPr fontId="16" type="noConversion"/>
  <printOptions horizontalCentered="1"/>
  <pageMargins left="0.65" right="0.61" top="0.74803149606299213" bottom="0.74803149606299213" header="0.31496062992125984" footer="0.31496062992125984"/>
  <pageSetup paperSize="9" orientation="portrait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fudongmei</dc:creator>
  <cp:lastModifiedBy>谢颖:编号定稿用印</cp:lastModifiedBy>
  <cp:lastPrinted>2022-09-01T04:25:55Z</cp:lastPrinted>
  <dcterms:created xsi:type="dcterms:W3CDTF">2017-02-28T14:45:00Z</dcterms:created>
  <dcterms:modified xsi:type="dcterms:W3CDTF">2022-09-01T04:25:56Z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